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zouw\AppData\Local\Temp\Rar$DIa0.307\"/>
    </mc:Choice>
  </mc:AlternateContent>
  <bookViews>
    <workbookView xWindow="795" yWindow="750" windowWidth="22515" windowHeight="10110" tabRatio="775" activeTab="7"/>
  </bookViews>
  <sheets>
    <sheet name="General" sheetId="3" r:id="rId1"/>
    <sheet name="Application" sheetId="1" r:id="rId2"/>
    <sheet name="Workstream" sheetId="11" r:id="rId3"/>
    <sheet name="Transformation Proposal" sheetId="8" r:id="rId4"/>
    <sheet name="Process" sheetId="12" r:id="rId5"/>
    <sheet name="Location" sheetId="9" r:id="rId6"/>
    <sheet name="Server" sheetId="13" r:id="rId7"/>
    <sheet name="Template" sheetId="6" r:id="rId8"/>
  </sheets>
  <calcPr calcId="152511"/>
</workbook>
</file>

<file path=xl/calcChain.xml><?xml version="1.0" encoding="utf-8"?>
<calcChain xmlns="http://schemas.openxmlformats.org/spreadsheetml/2006/main">
  <c r="A10" i="12" l="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5" i="12" s="1"/>
  <c r="A96" i="12" s="1"/>
  <c r="A97" i="12" s="1"/>
  <c r="A98" i="12" s="1"/>
  <c r="A99" i="12" s="1"/>
  <c r="A100" i="12" s="1"/>
  <c r="A101" i="12" s="1"/>
  <c r="A102" i="12" s="1"/>
  <c r="A103" i="12" s="1"/>
  <c r="A104" i="12" s="1"/>
  <c r="A105" i="12" s="1"/>
  <c r="A106" i="12" s="1"/>
  <c r="A107" i="12" s="1"/>
  <c r="A108" i="12" s="1"/>
  <c r="A109" i="12" s="1"/>
  <c r="A110" i="12" s="1"/>
  <c r="A111" i="12" s="1"/>
  <c r="A112" i="12" s="1"/>
  <c r="A113" i="12" s="1"/>
  <c r="A114" i="12" s="1"/>
  <c r="A115" i="12" s="1"/>
  <c r="A116" i="12" s="1"/>
  <c r="A117" i="12" s="1"/>
  <c r="A118" i="12" s="1"/>
  <c r="A119" i="12" s="1"/>
  <c r="A120" i="12" s="1"/>
  <c r="A121" i="12" s="1"/>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4" i="12" s="1"/>
  <c r="A145" i="12" s="1"/>
  <c r="A146" i="12" s="1"/>
  <c r="A147" i="12" s="1"/>
  <c r="A148" i="12" s="1"/>
  <c r="A149" i="12" s="1"/>
  <c r="A150" i="12" s="1"/>
  <c r="A151" i="12" s="1"/>
  <c r="A152" i="12" s="1"/>
  <c r="A153" i="12" s="1"/>
  <c r="A154" i="12" s="1"/>
  <c r="A155" i="12" s="1"/>
  <c r="A156" i="12" s="1"/>
  <c r="A157" i="12" s="1"/>
  <c r="A158" i="12" s="1"/>
  <c r="A159" i="12" s="1"/>
  <c r="A160" i="12" s="1"/>
  <c r="A161" i="12" s="1"/>
  <c r="A162" i="12" s="1"/>
  <c r="A163" i="12" s="1"/>
  <c r="A164" i="12" s="1"/>
  <c r="A165" i="12" s="1"/>
  <c r="A166" i="12" s="1"/>
  <c r="A167" i="12" s="1"/>
  <c r="A168" i="12" s="1"/>
  <c r="A169" i="12" s="1"/>
  <c r="A170" i="12" s="1"/>
  <c r="A171" i="12" s="1"/>
  <c r="A172" i="12" s="1"/>
  <c r="A173" i="12" s="1"/>
  <c r="A174" i="12" s="1"/>
  <c r="A175" i="12" s="1"/>
  <c r="A176" i="12" s="1"/>
  <c r="A177" i="12" s="1"/>
  <c r="A178" i="12" s="1"/>
  <c r="A179" i="12" s="1"/>
  <c r="A180" i="12" s="1"/>
  <c r="A181" i="12" s="1"/>
  <c r="A182" i="12" s="1"/>
  <c r="A183" i="12" s="1"/>
  <c r="A184" i="12" s="1"/>
  <c r="A185" i="12" s="1"/>
  <c r="A186" i="12" s="1"/>
  <c r="A187" i="12" s="1"/>
  <c r="A188" i="12" s="1"/>
  <c r="A189" i="12" s="1"/>
  <c r="A190" i="12" s="1"/>
  <c r="A191" i="12" s="1"/>
  <c r="A192" i="12" s="1"/>
  <c r="A193" i="12" s="1"/>
  <c r="A194" i="12" s="1"/>
  <c r="A195" i="12" s="1"/>
  <c r="A196" i="12" s="1"/>
  <c r="A197" i="12" s="1"/>
  <c r="A198" i="12" s="1"/>
  <c r="A199" i="12" s="1"/>
  <c r="A200" i="12" s="1"/>
  <c r="A201" i="12" s="1"/>
  <c r="A202" i="12" s="1"/>
  <c r="A203" i="12" s="1"/>
  <c r="A204" i="12" s="1"/>
  <c r="A205" i="12" s="1"/>
  <c r="A206" i="12" s="1"/>
  <c r="A207" i="12" s="1"/>
  <c r="A208" i="12" s="1"/>
  <c r="A209" i="12" s="1"/>
  <c r="A210" i="12" s="1"/>
  <c r="A211" i="12" s="1"/>
  <c r="A212" i="12" s="1"/>
  <c r="A213" i="12" s="1"/>
  <c r="A214" i="12" s="1"/>
  <c r="A215" i="12" s="1"/>
  <c r="A216" i="12" s="1"/>
  <c r="A217" i="12" s="1"/>
  <c r="A218" i="12" s="1"/>
  <c r="A219" i="12" s="1"/>
  <c r="A220" i="12" s="1"/>
  <c r="A221" i="12" s="1"/>
  <c r="A222" i="12" s="1"/>
  <c r="A223" i="12" s="1"/>
  <c r="A224" i="12" s="1"/>
  <c r="A225" i="12" s="1"/>
  <c r="A226" i="12" s="1"/>
  <c r="A227" i="12" s="1"/>
  <c r="A228" i="12" s="1"/>
  <c r="A229" i="12" s="1"/>
  <c r="A230" i="12" s="1"/>
  <c r="A231" i="12" s="1"/>
  <c r="A232" i="12" s="1"/>
  <c r="A233" i="12" s="1"/>
  <c r="A234" i="12" s="1"/>
  <c r="A235" i="12" s="1"/>
  <c r="A236" i="12" s="1"/>
  <c r="A237" i="12" s="1"/>
  <c r="A238" i="12" s="1"/>
  <c r="A239" i="12" s="1"/>
  <c r="A240" i="12" s="1"/>
  <c r="A241" i="12" s="1"/>
  <c r="A242" i="12" s="1"/>
  <c r="A243" i="12" s="1"/>
  <c r="A244" i="12" s="1"/>
  <c r="A245" i="12" s="1"/>
  <c r="A246" i="12" s="1"/>
  <c r="A247" i="12" s="1"/>
  <c r="A248" i="12" s="1"/>
  <c r="A249" i="12" s="1"/>
  <c r="A250" i="12" s="1"/>
  <c r="A251" i="12" s="1"/>
  <c r="A252" i="12" s="1"/>
  <c r="A253" i="12" s="1"/>
  <c r="A254" i="12" s="1"/>
  <c r="A255" i="12" s="1"/>
  <c r="A256" i="12" s="1"/>
  <c r="A257" i="12" s="1"/>
  <c r="A258" i="12" s="1"/>
  <c r="A259" i="12" s="1"/>
  <c r="A260" i="12" s="1"/>
  <c r="A261" i="12" s="1"/>
  <c r="A262" i="12" s="1"/>
  <c r="A263" i="12" s="1"/>
  <c r="A264" i="12" s="1"/>
  <c r="A265" i="12" s="1"/>
  <c r="A266" i="12" s="1"/>
  <c r="A267" i="12" s="1"/>
  <c r="A268" i="12" s="1"/>
  <c r="A269" i="12" s="1"/>
  <c r="A270" i="12" s="1"/>
  <c r="A271" i="12" s="1"/>
  <c r="A272" i="12" s="1"/>
  <c r="A273" i="12" s="1"/>
  <c r="A274" i="12" s="1"/>
  <c r="A275" i="12" s="1"/>
  <c r="A276" i="12" s="1"/>
  <c r="A277" i="12" s="1"/>
  <c r="A278" i="12" s="1"/>
  <c r="A279" i="12" s="1"/>
  <c r="A280" i="12" s="1"/>
  <c r="A281" i="12" s="1"/>
  <c r="A282" i="12" s="1"/>
  <c r="A283" i="12" s="1"/>
  <c r="A284" i="12" s="1"/>
  <c r="A285" i="12" s="1"/>
  <c r="A286" i="12" s="1"/>
  <c r="A287" i="12" s="1"/>
  <c r="A288" i="12" s="1"/>
  <c r="A289" i="12" s="1"/>
  <c r="A290" i="12" s="1"/>
  <c r="A291" i="12" s="1"/>
  <c r="A292" i="12" s="1"/>
  <c r="A293" i="12" s="1"/>
  <c r="A294" i="12" s="1"/>
  <c r="A295" i="12" s="1"/>
  <c r="A296" i="12" s="1"/>
  <c r="A297" i="12" s="1"/>
  <c r="A298" i="12" s="1"/>
  <c r="A299" i="12" s="1"/>
  <c r="A300" i="12" s="1"/>
  <c r="A301" i="12" s="1"/>
  <c r="A302" i="12" s="1"/>
  <c r="A303" i="12" s="1"/>
  <c r="A304" i="12" s="1"/>
  <c r="A305" i="12" s="1"/>
  <c r="A306" i="12" s="1"/>
  <c r="A307" i="12" s="1"/>
  <c r="A308" i="12" s="1"/>
  <c r="A309" i="12" s="1"/>
  <c r="A310" i="12" s="1"/>
  <c r="A311" i="12" s="1"/>
  <c r="A312" i="12" s="1"/>
  <c r="A313" i="12" s="1"/>
  <c r="A314" i="12" s="1"/>
  <c r="A315" i="12" s="1"/>
  <c r="A316" i="12" s="1"/>
  <c r="A317" i="12" s="1"/>
  <c r="A318" i="12" s="1"/>
  <c r="A319" i="12" s="1"/>
  <c r="A320" i="12" s="1"/>
  <c r="A321" i="12" s="1"/>
  <c r="A322" i="12" s="1"/>
  <c r="A323" i="12" s="1"/>
  <c r="A324" i="12" s="1"/>
  <c r="A325" i="12" s="1"/>
  <c r="A326" i="12" s="1"/>
  <c r="A327" i="12" s="1"/>
  <c r="A328" i="12" s="1"/>
  <c r="A329" i="12" s="1"/>
  <c r="A330" i="12" s="1"/>
  <c r="A331" i="12" s="1"/>
  <c r="A332" i="12" s="1"/>
  <c r="A333" i="12" s="1"/>
  <c r="A334" i="12" s="1"/>
  <c r="A335" i="12" s="1"/>
  <c r="A336" i="12" s="1"/>
  <c r="A337" i="12" s="1"/>
  <c r="A338" i="12" s="1"/>
  <c r="A339" i="12" s="1"/>
  <c r="A340" i="12" s="1"/>
  <c r="A341" i="12" s="1"/>
  <c r="A342" i="12" s="1"/>
  <c r="A343" i="12" s="1"/>
  <c r="A344" i="12" s="1"/>
  <c r="A345" i="12" s="1"/>
  <c r="A346" i="12" s="1"/>
</calcChain>
</file>

<file path=xl/sharedStrings.xml><?xml version="1.0" encoding="utf-8"?>
<sst xmlns="http://schemas.openxmlformats.org/spreadsheetml/2006/main" count="2359" uniqueCount="1006">
  <si>
    <t>Entity Type</t>
  </si>
  <si>
    <t>APM - Application</t>
  </si>
  <si>
    <t>Budget &amp; Resources</t>
  </si>
  <si>
    <t>Business Environment</t>
  </si>
  <si>
    <t>Contacts</t>
  </si>
  <si>
    <t>Identity</t>
  </si>
  <si>
    <t>Score</t>
  </si>
  <si>
    <t>Service &amp; Support</t>
  </si>
  <si>
    <t>Rating</t>
  </si>
  <si>
    <t>Technical Environment</t>
  </si>
  <si>
    <t>Usage &amp; Scale</t>
  </si>
  <si>
    <t>Identifier</t>
  </si>
  <si>
    <t>Direct Annual Revenue</t>
  </si>
  <si>
    <t>Indirect Annual Revenue</t>
  </si>
  <si>
    <t>Resource Count (#)</t>
  </si>
  <si>
    <t>Total Cost of Ownership</t>
  </si>
  <si>
    <t>Owning Organization</t>
  </si>
  <si>
    <t>Regulatory Requirement</t>
  </si>
  <si>
    <t>Related Programs</t>
  </si>
  <si>
    <t>Related Projects</t>
  </si>
  <si>
    <t>Security Classification</t>
  </si>
  <si>
    <t>Supported Processes</t>
  </si>
  <si>
    <t>Business Owner</t>
  </si>
  <si>
    <t>ITO Contact</t>
  </si>
  <si>
    <t>SMEs</t>
  </si>
  <si>
    <t>Technical Owner</t>
  </si>
  <si>
    <t>Acronym</t>
  </si>
  <si>
    <t>Alias</t>
  </si>
  <si>
    <t>Class</t>
  </si>
  <si>
    <t>Local ID</t>
  </si>
  <si>
    <t>Location</t>
  </si>
  <si>
    <t>Name</t>
  </si>
  <si>
    <t>Purpose</t>
  </si>
  <si>
    <t>Type</t>
  </si>
  <si>
    <t>Version</t>
  </si>
  <si>
    <t>Score Adjustment</t>
  </si>
  <si>
    <t>Application Health</t>
  </si>
  <si>
    <t>Disaster Recovery Plan in Place?</t>
  </si>
  <si>
    <t>Expected End of Life Date</t>
  </si>
  <si>
    <t>Placed in Service Date</t>
  </si>
  <si>
    <t>Product Name</t>
  </si>
  <si>
    <t>Service Level Agreement</t>
  </si>
  <si>
    <t>Support Type</t>
  </si>
  <si>
    <t>Under Maintenance?</t>
  </si>
  <si>
    <t>Vendor Name</t>
  </si>
  <si>
    <t>Architecture Risk</t>
  </si>
  <si>
    <t>Availability</t>
  </si>
  <si>
    <t>Business Continuity Risk</t>
  </si>
  <si>
    <t>Business Criticality</t>
  </si>
  <si>
    <t>Change Frequency</t>
  </si>
  <si>
    <t>Competitive Advantage</t>
  </si>
  <si>
    <t>Complexity</t>
  </si>
  <si>
    <t>Compliance Risk</t>
  </si>
  <si>
    <t>Data Consistency</t>
  </si>
  <si>
    <t>Data Integrity</t>
  </si>
  <si>
    <t>Data Redundancy</t>
  </si>
  <si>
    <t>Documentation</t>
  </si>
  <si>
    <t>Expense Reduction</t>
  </si>
  <si>
    <t>Flexibility</t>
  </si>
  <si>
    <t>Functional Completeness</t>
  </si>
  <si>
    <t>Interface Complexity</t>
  </si>
  <si>
    <t>Maintainability</t>
  </si>
  <si>
    <t>Manual Workarounds Available</t>
  </si>
  <si>
    <t>Meets SLAs</t>
  </si>
  <si>
    <t>Operational Stability</t>
  </si>
  <si>
    <t>Performance</t>
  </si>
  <si>
    <t>Relative Cost</t>
  </si>
  <si>
    <t>Relative Size</t>
  </si>
  <si>
    <t>Revenue Impact</t>
  </si>
  <si>
    <t>Scalability</t>
  </si>
  <si>
    <t>Security Risk</t>
  </si>
  <si>
    <t>Size of User Base</t>
  </si>
  <si>
    <t>Skills Risk</t>
  </si>
  <si>
    <t>Technology Risk</t>
  </si>
  <si>
    <t>Vendor Competition</t>
  </si>
  <si>
    <t>Vendor Financial Health</t>
  </si>
  <si>
    <t>Vendor Product Plans</t>
  </si>
  <si>
    <t># of Annual Changes</t>
  </si>
  <si>
    <t>Databases</t>
  </si>
  <si>
    <t>Disposition Complete Date</t>
  </si>
  <si>
    <t>Disposition Status</t>
  </si>
  <si>
    <t>Disposition</t>
  </si>
  <si>
    <t>Downstream Applications</t>
  </si>
  <si>
    <t>Programming Languages</t>
  </si>
  <si>
    <t>Servers</t>
  </si>
  <si>
    <t>Size</t>
  </si>
  <si>
    <t>Sizing Method</t>
  </si>
  <si>
    <t>Unit of Measurement</t>
  </si>
  <si>
    <t>Upstream Applications</t>
  </si>
  <si>
    <t>Active Users</t>
  </si>
  <si>
    <t>End User Type</t>
  </si>
  <si>
    <t>Frequency of Execution</t>
  </si>
  <si>
    <t>Total Users</t>
  </si>
  <si>
    <t>User Location</t>
  </si>
  <si>
    <t>IDENTIFIER</t>
  </si>
  <si>
    <t>REQ.VP.APM_FIN_DIR_ANNUAL_REVENUE</t>
  </si>
  <si>
    <t>REQ.VP.APM_FIN_INDIR_ANNUAL_REVENUE</t>
  </si>
  <si>
    <t>REQ.VP.APM_STAFF_RSC_COUNT</t>
  </si>
  <si>
    <t>REQ.VP.APM_FINANCIAL_TCO</t>
  </si>
  <si>
    <t>REQ.VP.APM_OWNING_ORGANIZATION</t>
  </si>
  <si>
    <t>REQ.VP.APM_REGULATORY_REQS</t>
  </si>
  <si>
    <t>REQ.KNTA_ASSOCIATED_PROGRAMS</t>
  </si>
  <si>
    <t>REQ.VP.APM_RELATED_PROJECTS</t>
  </si>
  <si>
    <t>REQ.VP.APM_SECURITY_CLASS</t>
  </si>
  <si>
    <t>REQ.VP.APM_SUPPORTED_PROCESSES</t>
  </si>
  <si>
    <t>REQ.ASSIGNED_TO_NAME</t>
  </si>
  <si>
    <t>REQ.VP.APM_ITO_CONTACT</t>
  </si>
  <si>
    <t>REQ.VP.APM_SME_CONTACTS</t>
  </si>
  <si>
    <t>REQ.VP.APM_TECHNICAL_OWNER</t>
  </si>
  <si>
    <t>REQ.VP.APM_APP_ACRONYM</t>
  </si>
  <si>
    <t>REQ.VP.APM_APP_ALIAS</t>
  </si>
  <si>
    <t>REQ.VP.KNTA_ASSET_CLASS</t>
  </si>
  <si>
    <t>REQ.VP.APM_LOCAL_IDENTIFIER</t>
  </si>
  <si>
    <t>REQ.VP.APM_APP_LOCATION</t>
  </si>
  <si>
    <t>REQ.VP.KNTA_PROJECT_NAME</t>
  </si>
  <si>
    <t>REQ.VP.APM_APP_PURPOSE</t>
  </si>
  <si>
    <t>REQ.DESCRIPTION</t>
  </si>
  <si>
    <t>REQ.VP.APM_APP_TYPE</t>
  </si>
  <si>
    <t>REQ.VP.APM_APP_VERSION</t>
  </si>
  <si>
    <t>REQ.VP.P_SCORE_ADJUSTMENT</t>
  </si>
  <si>
    <t>REQ.VP.KNTA_PROJECT_HEALTH</t>
  </si>
  <si>
    <t>REQ.VP.APM_DRP_EXISTS</t>
  </si>
  <si>
    <t>REQ.VP.APM_END_OF_LIFE_DATE</t>
  </si>
  <si>
    <t>REQ.VP.APM_PLACED_IN_SVC_DATE</t>
  </si>
  <si>
    <t>REQ.VP.APM_VENDOR_PRODUCT</t>
  </si>
  <si>
    <t>REQ.VP.APM_APP_SLA</t>
  </si>
  <si>
    <t>REQ.VP.APM_SUPPORT_TYPE</t>
  </si>
  <si>
    <t>REQ.VP.APM_APP_UNDER_MAINT</t>
  </si>
  <si>
    <t>REQ.VP.APM_APP_VENDOR_NAME</t>
  </si>
  <si>
    <t>REQD.VP.APM_RATING_ARCHITECTURE_RISK</t>
  </si>
  <si>
    <t>REQD.VP.APM_RATING_AVAILABILITY</t>
  </si>
  <si>
    <t>REQD.VP.APM_RATING_BUSINESS_CONT_RISK</t>
  </si>
  <si>
    <t>REQD.VP.APM_RATING_BUSINESS_CRIT</t>
  </si>
  <si>
    <t>REQD.VP.APM_RATING_CHANGE_FREQUENCY</t>
  </si>
  <si>
    <t>REQD.VP.APM_RATING_COMPETITIVE_ADV</t>
  </si>
  <si>
    <t>REQD.VP.APM_RATING_COMPLEXITY</t>
  </si>
  <si>
    <t>REQD.VP.APM_RATING_COMPLIANCE_RISK</t>
  </si>
  <si>
    <t>REQD.VP.APM_RATING_CUSTOMER_VISABILITY</t>
  </si>
  <si>
    <t>REQD.VP.APM_RATING_DATA_CONSISTENCY</t>
  </si>
  <si>
    <t>REQD.VP.APM_RATING_DATA_INTEGRITY</t>
  </si>
  <si>
    <t>REQD.VP.APM_RATING_DATA_REDUNDANCY</t>
  </si>
  <si>
    <t>REQD.VP.APM_RATING_DOCUMENTATION</t>
  </si>
  <si>
    <t>REQD.VP.APM_RATING_EXPENSE_REDUCTION</t>
  </si>
  <si>
    <t>REQD.VP.APM_RATING_FLEXIBILITY</t>
  </si>
  <si>
    <t>REQD.VP.APM_RATING_FUNC_COMPLETENESS</t>
  </si>
  <si>
    <t>REQD.VP.APM_RATING_INTERFACE_COMPLEX</t>
  </si>
  <si>
    <t>REQD.VP.APM_RATING_MAINTAINABILITY</t>
  </si>
  <si>
    <t>REQD.VP.APM_RATING_MANUAL_WORKAROUNDS</t>
  </si>
  <si>
    <t>REQD.VP.APM_RATING_MEETS_SLA</t>
  </si>
  <si>
    <t>REQD.VP.APM_RATING_OPER_STABILITY</t>
  </si>
  <si>
    <t>REQD.VP.APM_RATING_PERFORMANCE</t>
  </si>
  <si>
    <t>REQD.VP.APM_RATE_RELATIVE_COST</t>
  </si>
  <si>
    <t>REQD.VP.APM_RATING_SIZE</t>
  </si>
  <si>
    <t>REQD.VP.APM_RATING_REVENUE_IMPACT</t>
  </si>
  <si>
    <t>REQD.VP.APM_RATING_SCALABILITY</t>
  </si>
  <si>
    <t>REQD.VP.APM_RATING_SECURITY_RISK</t>
  </si>
  <si>
    <t>REQD.VP.APM_RATING_USER_BASE</t>
  </si>
  <si>
    <t>REQD.VP.APM_RATING_SKILLS_RISK</t>
  </si>
  <si>
    <t>REQD.VP.APM_RATING_TECHNOLOGY_RISK</t>
  </si>
  <si>
    <t>REQD.VP.APM_RATING_VENDOR_COMPETITION</t>
  </si>
  <si>
    <t>REQD.VP.APM_RATING_VENDOR_FIN_HEALTH</t>
  </si>
  <si>
    <t>REQD.VP.APM_RATING_VENDOR_PROD_PLANS</t>
  </si>
  <si>
    <t>REQD.VP.APM_NUM_ANNUAL_CHANGES</t>
  </si>
  <si>
    <t>REQD.VP.APM_DATABASE_LIST</t>
  </si>
  <si>
    <t>REQD.VP.APM_APP_DISPOSITION_DATE</t>
  </si>
  <si>
    <t>REQD.VP.APM_APP_DISPOSITION_STATUS</t>
  </si>
  <si>
    <t>REQD.VP.APM_APP_DISPOSITION</t>
  </si>
  <si>
    <t>REQD.VP.APM_DOWNSTREAM_APPS</t>
  </si>
  <si>
    <t>REQD.VP.APM_APP_PROG_LANGUAGES</t>
  </si>
  <si>
    <t>REQD.VP.APM_SERVER_LIST</t>
  </si>
  <si>
    <t>REQD.VP.APM_SIZING_VALUE</t>
  </si>
  <si>
    <t>REQD.VP.APM_SIZING_METHOD</t>
  </si>
  <si>
    <t>REQD.VP.APM_SIZING_UNIT</t>
  </si>
  <si>
    <t>REQD.VP.APM_UPSTREAM_APPS</t>
  </si>
  <si>
    <t>REQD.VP.APM_APP_ACTIVE_USERS</t>
  </si>
  <si>
    <t>REQD.VP.APM_APP_USER_TYPE</t>
  </si>
  <si>
    <t>REQD.VP.APM_APP_FREQ_OF_EXEC</t>
  </si>
  <si>
    <t>REQD.VP.APM_APP_TOTAL_USERS</t>
  </si>
  <si>
    <t>REQD.VP.APM_APP_USER_LOCATION</t>
  </si>
  <si>
    <t>Summary</t>
  </si>
  <si>
    <t>Scope</t>
  </si>
  <si>
    <t>Business Case Details</t>
  </si>
  <si>
    <t>Proposal Details</t>
  </si>
  <si>
    <t>Value &amp; Risk Assessment</t>
  </si>
  <si>
    <t>Business Case Doc</t>
  </si>
  <si>
    <t>Requirements Doc</t>
  </si>
  <si>
    <t>Asset Class</t>
  </si>
  <si>
    <t>Associated Applications</t>
  </si>
  <si>
    <t>Business Objective</t>
  </si>
  <si>
    <t>Executive Sponsor</t>
  </si>
  <si>
    <t>Expected Finish Period</t>
  </si>
  <si>
    <t>Expected Start Period</t>
  </si>
  <si>
    <t>IT Sponsor</t>
  </si>
  <si>
    <t>Project Class</t>
  </si>
  <si>
    <t>Vendors Involved</t>
  </si>
  <si>
    <t>Description</t>
  </si>
  <si>
    <t>Owner</t>
  </si>
  <si>
    <t>Proposal Dependencies</t>
  </si>
  <si>
    <t>Proposal Name</t>
  </si>
  <si>
    <t>Competitive Response</t>
  </si>
  <si>
    <t>Definition Risk</t>
  </si>
  <si>
    <t>Infrastructure Risk</t>
  </si>
  <si>
    <t>Internal Rate of Return</t>
  </si>
  <si>
    <t>Organization Risk</t>
  </si>
  <si>
    <t>Productivity</t>
  </si>
  <si>
    <t>Strategic Match</t>
  </si>
  <si>
    <t>Technical Risk</t>
  </si>
  <si>
    <t>REQ.VP.P_BIZ_CASE_DOC</t>
  </si>
  <si>
    <t>REQ.VP.P_REQ_DOC</t>
  </si>
  <si>
    <t>REQ.VP.HPAPM_PD_APPLICATIONS</t>
  </si>
  <si>
    <t>REQ.VP.P_EXEC_SPONSOR</t>
  </si>
  <si>
    <t>REQ.VP.KNTA_PLAN_FINISH_DATE</t>
  </si>
  <si>
    <t>REQ.VP.KNTA_PLAN_START_DATE</t>
  </si>
  <si>
    <t>REQ.VP.P_PROJECT_SPONSOR</t>
  </si>
  <si>
    <t>REQ.VP.KNTA_PROJECT_CLASS</t>
  </si>
  <si>
    <t>REQ.VP.P_VENDORS_INVOLVED</t>
  </si>
  <si>
    <t>REQ.VP.KNTA_PROPOSAL_DEPENDENCIES</t>
  </si>
  <si>
    <t>REQ.VP.PFM_SCORE_ARCH_RISK</t>
  </si>
  <si>
    <t>REQ.VP.PFM_SCORE_COMPETITIVE_ADV</t>
  </si>
  <si>
    <t>REQ.VP.PFM_SCORE_COMPETITIVE_RESP</t>
  </si>
  <si>
    <t>REQ.VP.PFM_SCORE_DEF_RISK</t>
  </si>
  <si>
    <t>REQ.VP.PFM_SCORE_INFRA_RISK</t>
  </si>
  <si>
    <t>REQ.VP.PFM_SCORE_IRR</t>
  </si>
  <si>
    <t>REQ.VP.PFM_SCORE_ORG_RISK</t>
  </si>
  <si>
    <t>REQ.VP.PFM_SCORE_PRODUCTIVITY</t>
  </si>
  <si>
    <t>REQ.VP.PFM_SCORE_STRATEGIC_MATCH</t>
  </si>
  <si>
    <t>REQ.VP.PFM_SCORE_TECH_RISK</t>
  </si>
  <si>
    <t>APM - Location</t>
  </si>
  <si>
    <t>Address</t>
  </si>
  <si>
    <t>City</t>
  </si>
  <si>
    <t>Country</t>
  </si>
  <si>
    <t>Location Name</t>
  </si>
  <si>
    <t>Postal Code</t>
  </si>
  <si>
    <t>UPS Latitude</t>
  </si>
  <si>
    <t>UPS Longitude</t>
  </si>
  <si>
    <t>APM - Process</t>
  </si>
  <si>
    <t>Compliance</t>
  </si>
  <si>
    <t>Parent Process</t>
  </si>
  <si>
    <t>Process Name</t>
  </si>
  <si>
    <t>Process Type</t>
  </si>
  <si>
    <t>APM - Server</t>
  </si>
  <si>
    <t>IP Address</t>
  </si>
  <si>
    <t>OS</t>
  </si>
  <si>
    <t>Server Name</t>
  </si>
  <si>
    <t>APM - Workstream</t>
  </si>
  <si>
    <t>Schedule</t>
  </si>
  <si>
    <t>Staffing</t>
  </si>
  <si>
    <t>Actual Duration</t>
  </si>
  <si>
    <t>Actual Effort</t>
  </si>
  <si>
    <t>Actual Finish Date</t>
  </si>
  <si>
    <t>Actual Start Date</t>
  </si>
  <si>
    <t>Scheduled Duration</t>
  </si>
  <si>
    <t>Scheduled Effort</t>
  </si>
  <si>
    <t>Scheduled Finish Date</t>
  </si>
  <si>
    <t>Scheduled Start Date</t>
  </si>
  <si>
    <t>Application(s)</t>
  </si>
  <si>
    <t>Process(es)</t>
  </si>
  <si>
    <t>Resource(s)</t>
  </si>
  <si>
    <t>Priority</t>
  </si>
  <si>
    <t>Reviewer</t>
  </si>
  <si>
    <t>REQ.VP.KNTA_ACTUAL_DURATION</t>
  </si>
  <si>
    <t>REQ.VP.KNTA_ACTUAL_EFFORT</t>
  </si>
  <si>
    <t>REQ.VP.KNTA_USR_ACTUAL_FINISH_DATE</t>
  </si>
  <si>
    <t>REQ.VP.KNTA_USR_ACTUAL_START_DATE</t>
  </si>
  <si>
    <t>REQ.VP.KNTA_SCHED_DURATION</t>
  </si>
  <si>
    <t>REQ.VP.KNTA_SCHED_EFFORT</t>
  </si>
  <si>
    <t>REQ.VP.KNTA_USR_SCHED_FINISH_DATE</t>
  </si>
  <si>
    <t>REQ.VP.KNTA_USR_SCHED_START_DATE</t>
  </si>
  <si>
    <t>REQ.VP.APM_SCOPE_APPLICATIONS</t>
  </si>
  <si>
    <t>REQ.VP.WORKSTREAM_PROCESSES</t>
  </si>
  <si>
    <t>REQ.VP.RESOURCES</t>
  </si>
  <si>
    <t>REQ.PRIORITY_NAME</t>
  </si>
  <si>
    <t>REQ.VP.REVIEWER</t>
  </si>
  <si>
    <t>Import Template (Base Configuration)</t>
  </si>
  <si>
    <t>Contents:</t>
  </si>
  <si>
    <t>Application</t>
  </si>
  <si>
    <t>Import Url:</t>
  </si>
  <si>
    <t>Section</t>
  </si>
  <si>
    <t>string</t>
  </si>
  <si>
    <t>decimal</t>
  </si>
  <si>
    <t>datetime</t>
  </si>
  <si>
    <t>Workstream</t>
  </si>
  <si>
    <t>Process</t>
  </si>
  <si>
    <t>Server</t>
  </si>
  <si>
    <t>http://&lt;server&gt;:&lt;port&gt;/itg//itg/web/knta/admin/GeneralXMLImporter.jsp</t>
  </si>
  <si>
    <t>Delegate</t>
  </si>
  <si>
    <t>Financial Summary</t>
  </si>
  <si>
    <t>financial</t>
  </si>
  <si>
    <t>REQ.VP.APM_INFO_DELEGATE</t>
  </si>
  <si>
    <t>REQ.VP.KNTA_FINANCIAL_SUMMARY</t>
  </si>
  <si>
    <t>REQ.VP.APM_DESCRIPTION</t>
  </si>
  <si>
    <t>REQ.VP.APM_PARENT</t>
  </si>
  <si>
    <t>REQ.VP.APM_BUSINESS_OBJECTIVE</t>
  </si>
  <si>
    <t>Region</t>
  </si>
  <si>
    <t>REQ.VP.APM_LOC_ADDRESS</t>
  </si>
  <si>
    <t>REQ.VP.APM_LOC_CITY</t>
  </si>
  <si>
    <t>REQ.VP.APM_LOC_ZIPCODE</t>
  </si>
  <si>
    <t>REQ.VP.APM_LOC_COUNTRY</t>
  </si>
  <si>
    <t>REQ.VP.APM_LOC_REGION</t>
  </si>
  <si>
    <t>REQ.VP.APM_UPS_LONGITUDE</t>
  </si>
  <si>
    <t>REQ.VP.APM_UPS_LATITUDE</t>
  </si>
  <si>
    <t>Compliance Requirements</t>
  </si>
  <si>
    <t>Compliant</t>
  </si>
  <si>
    <t>REQ.VP.APM_PROCESS_TYPE</t>
  </si>
  <si>
    <t>REQ.VP.APM_COMPLIANCE_REQS</t>
  </si>
  <si>
    <t>REQ.VP.APM_COMPLIANT</t>
  </si>
  <si>
    <t>Running Software</t>
  </si>
  <si>
    <t>REQ.VP.APM_IP_ADDRESS</t>
  </si>
  <si>
    <t>REQ.VP.APM_SERVER_TYPE</t>
  </si>
  <si>
    <t>REQ.VP.APM_OS</t>
  </si>
  <si>
    <t>REQ.VP.APM_RUNNING_SOFTWARE</t>
  </si>
  <si>
    <t>REQ.VP.APM_LOCATION</t>
  </si>
  <si>
    <t>List of applications</t>
  </si>
  <si>
    <t>List of workstream (task/activity)</t>
  </si>
  <si>
    <t>List of business processes, function, and sub-processes</t>
  </si>
  <si>
    <t>List of locations</t>
  </si>
  <si>
    <t>List of servers</t>
  </si>
  <si>
    <t>Direct</t>
  </si>
  <si>
    <t>Company</t>
  </si>
  <si>
    <t>REQ.COMPANY</t>
  </si>
  <si>
    <t>HPQ</t>
  </si>
  <si>
    <t>0.0 APQC General PCF 5.2</t>
  </si>
  <si>
    <t>Level 0 - APQC General PCF 5.2 (10001)</t>
  </si>
  <si>
    <t>1.0 Develop Vision and Strategy (10002)</t>
  </si>
  <si>
    <t>Level 1 - APQC General PCF 5.2 (10002)</t>
  </si>
  <si>
    <t>1.1 Define the business concept and long-term vision (10014)</t>
  </si>
  <si>
    <t>Level 2 - APQC General PCF 5.2 (10014)</t>
  </si>
  <si>
    <t>1.1.1 Assess the external environment (10017)</t>
  </si>
  <si>
    <t>Level 3 - APQC General PCF 5.2 (10017)</t>
  </si>
  <si>
    <t>1.1.2 Survey market and determine customer needs and wants (10018)</t>
  </si>
  <si>
    <t>Level 3 - APQC General PCF 5.2 (10018)</t>
  </si>
  <si>
    <t>1.1.3 Perform internal analysis (10019)</t>
  </si>
  <si>
    <t>Level 3 - APQC General PCF 5.2 (10019)</t>
  </si>
  <si>
    <t>1.1.4 Establish strategic vision (10020)</t>
  </si>
  <si>
    <t>Level 3 - APQC General PCF 5.2 (10020)</t>
  </si>
  <si>
    <t>1.2 Develop business strategy (10015)</t>
  </si>
  <si>
    <t>Level 2 - APQC General PCF 5.2 (10015)</t>
  </si>
  <si>
    <t>1.2.1 Develop overall mission statement (10037)</t>
  </si>
  <si>
    <t>Level 3 - APQC General PCF 5.2 (10037)</t>
  </si>
  <si>
    <t>1.2.2 Evaluate strategic options to achieve the objectives (10038)</t>
  </si>
  <si>
    <t>Level 3 - APQC General PCF 5.2 (10038)</t>
  </si>
  <si>
    <t>1.2.3 Select long-term business strategy (10039)</t>
  </si>
  <si>
    <t>Level 3 - APQC General PCF 5.2 (10039)</t>
  </si>
  <si>
    <t>1.2.4 Coordinate and align functional and process strategies (10040)</t>
  </si>
  <si>
    <t>Level 3 - APQC General PCF 5.2 (10040)</t>
  </si>
  <si>
    <t>1.2.5 Create organizational design (structure, governance, reporting, etc.) (10041)</t>
  </si>
  <si>
    <t>Level 3 - APQC General PCF 5.2 (10041)</t>
  </si>
  <si>
    <t>1.2.6 Develop and set organizational goals (10042)</t>
  </si>
  <si>
    <t>Level 3 - APQC General PCF 5.2 (10042)</t>
  </si>
  <si>
    <t>1.2.7 Formulate business unit strategies (10043)</t>
  </si>
  <si>
    <t>Level 3 - APQC General PCF 5.2 (10043)</t>
  </si>
  <si>
    <t>1.3 Manage strategic initiatives (10016)</t>
  </si>
  <si>
    <t>Level 2 - APQC General PCF 5.2 (10016)</t>
  </si>
  <si>
    <t>1.3.1 Develop strategic initiatives (10057)</t>
  </si>
  <si>
    <t>Level 3 - APQC General PCF 5.2 (10057)</t>
  </si>
  <si>
    <t>1.3.2 Evaluate strategic initiatives (10058)</t>
  </si>
  <si>
    <t>Level 3 - APQC General PCF 5.2 (10058)</t>
  </si>
  <si>
    <t>1.3.3 Select strategic initiatives (10059)</t>
  </si>
  <si>
    <t>Level 3 - APQC General PCF 5.2 (10059)</t>
  </si>
  <si>
    <t>1.3.4 Establish high-level measures (10060)</t>
  </si>
  <si>
    <t>Level 3 - APQC General PCF 5.2 (10060)</t>
  </si>
  <si>
    <t>2.0 Develop and Manage Products and Services (10003)</t>
  </si>
  <si>
    <t>Level 1 - APQC General PCF 5.2 (10003)</t>
  </si>
  <si>
    <t>2.1 Manage product and service portfolio (10061)</t>
  </si>
  <si>
    <t>Level 2 - APQC General PCF 5.2 (10061)</t>
  </si>
  <si>
    <t>2.1.1 Evaluate performance of existing products/services against market opportunities (10063)</t>
  </si>
  <si>
    <t>Level 3 - APQC General PCF 5.2 (10063)</t>
  </si>
  <si>
    <t>2.1.2 Define product/service development requirements (10064)</t>
  </si>
  <si>
    <t>Level 3 - APQC General PCF 5.2 (10064)</t>
  </si>
  <si>
    <t>2.1.3 Perform discovery research (10065)</t>
  </si>
  <si>
    <t>Level 3 - APQC General PCF 5.2 (10065)</t>
  </si>
  <si>
    <t>2.1.4 Confirm alignment of product/service concepts with business strategy (10066)</t>
  </si>
  <si>
    <t>Level 3 - APQC General PCF 5.2 (10066)</t>
  </si>
  <si>
    <t>2.1.5 Manage product and service life cycle (10067)</t>
  </si>
  <si>
    <t>Level 3 - APQC General PCF 5.2 (10067)</t>
  </si>
  <si>
    <t>2.1.6 Manage product and service master data (14192)</t>
  </si>
  <si>
    <t>Level 3 - APQC General PCF 5.2 (14192)</t>
  </si>
  <si>
    <t>2.2 Develop products and services (10062)</t>
  </si>
  <si>
    <t>Level 2 - APQC General PCF 5.2 (10062)</t>
  </si>
  <si>
    <t>2.2.1 Design, build, and evaluate products and services (10080)</t>
  </si>
  <si>
    <t>Level 3 - APQC General PCF 5.2 (10080)</t>
  </si>
  <si>
    <t>2.2.2 Test market for new or revised products and services (10081)</t>
  </si>
  <si>
    <t>Level 3 - APQC General PCF 5.2 (10081)</t>
  </si>
  <si>
    <t>2.2.3 Prepare for production (10082)</t>
  </si>
  <si>
    <t>Level 3 - APQC General PCF 5.2 (10082)</t>
  </si>
  <si>
    <t>3.0 Market and Sell Products and Services (10004)</t>
  </si>
  <si>
    <t>Level 1 - APQC General PCF 5.2 (10004)</t>
  </si>
  <si>
    <t>3.1 Understand markets, customers, and capabilities (10101)</t>
  </si>
  <si>
    <t>Level 2 - APQC General PCF 5.2 (10101)</t>
  </si>
  <si>
    <t>3.1.1 Perform customer and market intelligence analysis (10106)</t>
  </si>
  <si>
    <t>Level 3 - APQC General PCF 5.2 (10106)</t>
  </si>
  <si>
    <t>3.1.2 Evaluate and prioritize market opportunities (10107)</t>
  </si>
  <si>
    <t>Level 3 - APQC General PCF 5.2 (10107)</t>
  </si>
  <si>
    <t>3.2 Develop marketing strategy (10102)</t>
  </si>
  <si>
    <t>Level 2 - APQC General PCF 5.2 (10102)</t>
  </si>
  <si>
    <t>3.2.3 Define and manage channel strategy (10122)</t>
  </si>
  <si>
    <t>Level 3 - APQC General PCF 5.2 (10122)</t>
  </si>
  <si>
    <t>3.2.2 Define pricing strategy to align to value proposition (10123)</t>
  </si>
  <si>
    <t>Level 3 - APQC General PCF 5.2 (10123)</t>
  </si>
  <si>
    <t>3.2.1 Define offering and customer value proposition (11168)</t>
  </si>
  <si>
    <t>Level 3 - APQC General PCF 5.2 (11168)</t>
  </si>
  <si>
    <t>3.3 Develop sales strategy (10103)</t>
  </si>
  <si>
    <t>Level 2 - APQC General PCF 5.2 (10103)</t>
  </si>
  <si>
    <t>3.3.1 Develop sales forecast (10129)</t>
  </si>
  <si>
    <t>Level 3 - APQC General PCF 5.2 (10129)</t>
  </si>
  <si>
    <t>3.3.2 Develop sales partner/alliance relationships (10130)</t>
  </si>
  <si>
    <t>Level 3 - APQC General PCF 5.2 (10130)</t>
  </si>
  <si>
    <t>3.3.3 Establish overall sales budgets (10131)</t>
  </si>
  <si>
    <t>Level 3 - APQC General PCF 5.2 (10131)</t>
  </si>
  <si>
    <t>3.3.4 Establish sales goals and measures (10132)</t>
  </si>
  <si>
    <t>Level 3 - APQC General PCF 5.2 (10132)</t>
  </si>
  <si>
    <t>3.3.5 Establish customer management measures (10133)</t>
  </si>
  <si>
    <t>Level 3 - APQC General PCF 5.2 (10133)</t>
  </si>
  <si>
    <t>3.4 Develop and manage marketing plans (10104)</t>
  </si>
  <si>
    <t>Level 2 - APQC General PCF 5.2 (10104)</t>
  </si>
  <si>
    <t>3.4.1 Establish goals, objectives, and metrics for products by channels/segments (10148)</t>
  </si>
  <si>
    <t>Level 3 - APQC General PCF 5.2 (10148)</t>
  </si>
  <si>
    <t>3.4.2 Establish marketing budgets (10149)</t>
  </si>
  <si>
    <t>Level 3 - APQC General PCF 5.2 (10149)</t>
  </si>
  <si>
    <t>3.4.3 Develop and manage media (10150)</t>
  </si>
  <si>
    <t>Level 3 - APQC General PCF 5.2 (10150)</t>
  </si>
  <si>
    <t>3.4.4 Develop and manage pricing (10151)</t>
  </si>
  <si>
    <t>Level 3 - APQC General PCF 5.2 (10151)</t>
  </si>
  <si>
    <t>3.4.5 Develop and manage promotional activities (10152)</t>
  </si>
  <si>
    <t>Level 3 - APQC General PCF 5.2 (10152)</t>
  </si>
  <si>
    <t>3.4.6 Track customer management measures (10153)</t>
  </si>
  <si>
    <t>Level 3 - APQC General PCF 5.2 (10153)</t>
  </si>
  <si>
    <t>3.4.7 Develop and manage packaging strategy (10154)</t>
  </si>
  <si>
    <t>Level 3 - APQC General PCF 5.2 (10154)</t>
  </si>
  <si>
    <t>3.5 Develop and manage sales plans (10105)</t>
  </si>
  <si>
    <t>Level 2 - APQC General PCF 5.2 (10105)</t>
  </si>
  <si>
    <t>3.5.1 Generate leads (10182)</t>
  </si>
  <si>
    <t>Level 3 - APQC General PCF 5.2 (10182)</t>
  </si>
  <si>
    <t>3.5.2 Manage customers and accounts (10183)</t>
  </si>
  <si>
    <t>Level 3 - APQC General PCF 5.2 (10183)</t>
  </si>
  <si>
    <t>3.5.3 Manage customer sales (10184)</t>
  </si>
  <si>
    <t>Level 3 - APQC General PCF 5.2 (10184)</t>
  </si>
  <si>
    <t>3.5.4 Manage sales orders (10185)</t>
  </si>
  <si>
    <t>Level 3 - APQC General PCF 5.2 (10185)</t>
  </si>
  <si>
    <t>3.5.5 Manage sales force (10186)</t>
  </si>
  <si>
    <t>Level 3 - APQC General PCF 5.2 (10186)</t>
  </si>
  <si>
    <t>3.5.6 Manage sales partners and alliances (10187)</t>
  </si>
  <si>
    <t>Level 3 - APQC General PCF 5.2 (10187)</t>
  </si>
  <si>
    <t>4.0 Deliver Products and Services (10005)</t>
  </si>
  <si>
    <t>Level 1 - APQC General PCF 5.2 (10005)</t>
  </si>
  <si>
    <t>4.1 Plan for and acquire necessary resources (Supply Chain Planning) (10215)</t>
  </si>
  <si>
    <t>Level 2 - APQC General PCF 5.2 (10215)</t>
  </si>
  <si>
    <t>4.1.1 Develop production and materials strategies (10221)</t>
  </si>
  <si>
    <t>Level 3 - APQC General PCF 5.2 (10221)</t>
  </si>
  <si>
    <t>4.1.2 Manage demand for products and services (10222)</t>
  </si>
  <si>
    <t>Level 3 - APQC General PCF 5.2 (10222)</t>
  </si>
  <si>
    <t>4.1.3 Create materials plan (10223)</t>
  </si>
  <si>
    <t>Level 3 - APQC General PCF 5.2 (10223)</t>
  </si>
  <si>
    <t>4.1.4 Create and manage master production schedule (10224)</t>
  </si>
  <si>
    <t>Level 3 - APQC General PCF 5.2 (10224)</t>
  </si>
  <si>
    <t>4.1.5 Plan distribution requirements (10225)</t>
  </si>
  <si>
    <t>Level 3 - APQC General PCF 5.2 (10225)</t>
  </si>
  <si>
    <t>4.1.6 Establish distribution planning constraints (10226)</t>
  </si>
  <si>
    <t>Level 3 - APQC General PCF 5.2 (10226)</t>
  </si>
  <si>
    <t>4.1.7 Review distribution planning policies (10227)</t>
  </si>
  <si>
    <t>Level 3 - APQC General PCF 5.2 (10227)</t>
  </si>
  <si>
    <t>4.1.8 Assess distribution planning performance (10228)</t>
  </si>
  <si>
    <t>Level 3 - APQC General PCF 5.2 (10228)</t>
  </si>
  <si>
    <t>4.1.9 Develop quality standards and procedures (10368)</t>
  </si>
  <si>
    <t>Level 3 - APQC General PCF 5.2 (10368)</t>
  </si>
  <si>
    <t>4.2 Procure materials and services (10216)</t>
  </si>
  <si>
    <t>Level 2 - APQC General PCF 5.2 (10216)</t>
  </si>
  <si>
    <t>4.2.1 Develop sourcing strategies (10277)</t>
  </si>
  <si>
    <t>Level 3 - APQC General PCF 5.2 (10277)</t>
  </si>
  <si>
    <t>4.2.2 Select suppliers and develop/maintain contracts (10278)</t>
  </si>
  <si>
    <t>Level 3 - APQC General PCF 5.2 (10278)</t>
  </si>
  <si>
    <t>4.2.3 Order materials and services (10279)</t>
  </si>
  <si>
    <t>Level 3 - APQC General PCF 5.2 (10279)</t>
  </si>
  <si>
    <t>4.2.4 Appraise and develop suppliers (10280)</t>
  </si>
  <si>
    <t>Level 3 - APQC General PCF 5.2 (10280)</t>
  </si>
  <si>
    <t>4.3 Produce/Manufacture/Deliver product (10217)</t>
  </si>
  <si>
    <t>Level 2 - APQC General PCF 5.2 (10217)</t>
  </si>
  <si>
    <t>4.3.1 Schedule production (10303)</t>
  </si>
  <si>
    <t>Level 3 - APQC General PCF 5.2 (10303)</t>
  </si>
  <si>
    <t>4.3.2 Produce product (10304)</t>
  </si>
  <si>
    <t>Level 3 - APQC General PCF 5.2 (10304)</t>
  </si>
  <si>
    <t>4.3.3 Schedule and perform maintenance (10305)</t>
  </si>
  <si>
    <t>Level 3 - APQC General PCF 5.2 (10305)</t>
  </si>
  <si>
    <t>4.3.4 Perform quality testing (10369)</t>
  </si>
  <si>
    <t>Level 3 - APQC General PCF 5.2 (10369)</t>
  </si>
  <si>
    <t>4.3.5 Maintain production records and manage lot traceability (10370)</t>
  </si>
  <si>
    <t>Level 3 - APQC General PCF 5.2 (10370)</t>
  </si>
  <si>
    <t>4.4 Deliver service to customer (10218)</t>
  </si>
  <si>
    <t>Level 2 - APQC General PCF 5.2 (10218)</t>
  </si>
  <si>
    <t>4.4.1 Confirm specific service requirements for individual customer (10320)</t>
  </si>
  <si>
    <t>Level 3 - APQC General PCF 5.2 (10320)</t>
  </si>
  <si>
    <t>4.4.2 Identify and schedule resources to meet service requirements (10321)</t>
  </si>
  <si>
    <t>Level 3 - APQC General PCF 5.2 (10321)</t>
  </si>
  <si>
    <t>4.4.3 Provide service to specific customers (10322)</t>
  </si>
  <si>
    <t>Level 3 - APQC General PCF 5.2 (10322)</t>
  </si>
  <si>
    <t>4.4.4 Ensure quality of service (10323)</t>
  </si>
  <si>
    <t>Level 3 - APQC General PCF 5.2 (10323)</t>
  </si>
  <si>
    <t>4.5 Manage logistics and warehousing (10219)</t>
  </si>
  <si>
    <t>Level 2 - APQC General PCF 5.2 (10219)</t>
  </si>
  <si>
    <t>4.5.1 Define logistics strategy (10338)</t>
  </si>
  <si>
    <t>Level 3 - APQC General PCF 5.2 (10338)</t>
  </si>
  <si>
    <t>4.5.2 Plan and manage inbound material flow (10339)</t>
  </si>
  <si>
    <t>Level 3 - APQC General PCF 5.2 (10339)</t>
  </si>
  <si>
    <t>4.5.3 Operate warehousing (10340)</t>
  </si>
  <si>
    <t>Level 3 - APQC General PCF 5.2 (10340)</t>
  </si>
  <si>
    <t>4.5.4 Operate outbound transportation (10341)</t>
  </si>
  <si>
    <t>Level 3 - APQC General PCF 5.2 (10341)</t>
  </si>
  <si>
    <t>4.5.5 Manage returns; manage reverse logistics (10342)</t>
  </si>
  <si>
    <t>Level 3 - APQC General PCF 5.2 (10342)</t>
  </si>
  <si>
    <t>5.0 Manage Customer Service (10006)</t>
  </si>
  <si>
    <t>Level 1 - APQC General PCF 5.2 (10006)</t>
  </si>
  <si>
    <t>5.1 Develop customer care/customer service strategy (10378)</t>
  </si>
  <si>
    <t>Level 2 - APQC General PCF 5.2 (10378)</t>
  </si>
  <si>
    <t>5.1.1 Develop customer service segmentation/prioritization (e.g., tiers) (10381)</t>
  </si>
  <si>
    <t>Level 3 - APQC General PCF 5.2 (10381)</t>
  </si>
  <si>
    <t>5.1.2 Define customer service policies and procedures (10382)</t>
  </si>
  <si>
    <t>Level 3 - APQC General PCF 5.2 (10382)</t>
  </si>
  <si>
    <t>5.1.3 Establish service levels for customers (10383)</t>
  </si>
  <si>
    <t>Level 3 - APQC General PCF 5.2 (10383)</t>
  </si>
  <si>
    <t>5.2 Plan and manage customer service operations (10379)</t>
  </si>
  <si>
    <t>Level 2 - APQC General PCF 5.2 (10379)</t>
  </si>
  <si>
    <t>5.2.1 Plan and manage customer service work force (10387)</t>
  </si>
  <si>
    <t>Level 3 - APQC General PCF 5.2 (10387)</t>
  </si>
  <si>
    <t>5.2.2 Manage customer service requests/inquiries (10388)</t>
  </si>
  <si>
    <t>Level 3 - APQC General PCF 5.2 (10388)</t>
  </si>
  <si>
    <t>5.2.3 Manage customer complaints (10389)</t>
  </si>
  <si>
    <t>Level 3 - APQC General PCF 5.2 (10389)</t>
  </si>
  <si>
    <t>5.3 Measure and evaluate customer service operations (10380)</t>
  </si>
  <si>
    <t>Level 2 - APQC General PCF 5.2 (10380)</t>
  </si>
  <si>
    <t>5.3.1 Measure customer satisfaction with customer requests/inquiries handling (10401)</t>
  </si>
  <si>
    <t>Level 3 - APQC General PCF 5.2 (10401)</t>
  </si>
  <si>
    <t>5.3.2 Measure customer satisfaction with customer-complaint handling and resolution (10402)</t>
  </si>
  <si>
    <t>Level 3 - APQC General PCF 5.2 (10402)</t>
  </si>
  <si>
    <t>5.3.3 Measure customer satisfaction with products and services (10403)</t>
  </si>
  <si>
    <t>Level 3 - APQC General PCF 5.2 (10403)</t>
  </si>
  <si>
    <t>6.0 Develop and Manage Human Capital (10007)</t>
  </si>
  <si>
    <t>Level 1 - APQC General PCF 5.2 (10007)</t>
  </si>
  <si>
    <t>6.1 Develop and manage human resources (HR) planning, policies, and strategies (10409)</t>
  </si>
  <si>
    <t>Level 2 - APQC General PCF 5.2 (10409)</t>
  </si>
  <si>
    <t>6.1.1 Develop human resources strategy (10415)</t>
  </si>
  <si>
    <t>Level 3 - APQC General PCF 5.2 (10415)</t>
  </si>
  <si>
    <t>6.1.2 Develop and implement human resources plans (10416)</t>
  </si>
  <si>
    <t>Level 3 - APQC General PCF 5.2 (10416)</t>
  </si>
  <si>
    <t>6.1.3 Monitor and update plans (10417)</t>
  </si>
  <si>
    <t>Level 3 - APQC General PCF 5.2 (10417)</t>
  </si>
  <si>
    <t>6.2 Recruit, source, and select employees (10410)</t>
  </si>
  <si>
    <t>Level 2 - APQC General PCF 5.2 (10410)</t>
  </si>
  <si>
    <t>6.2.1 Create and develop employee requisitions (10439)</t>
  </si>
  <si>
    <t>Level 3 - APQC General PCF 5.2 (10439)</t>
  </si>
  <si>
    <t>6.2.2 Recruit/Source candidates (10440)</t>
  </si>
  <si>
    <t>Level 3 - APQC General PCF 5.2 (10440)</t>
  </si>
  <si>
    <t>6.2.3 Screen and select candidates (10441)</t>
  </si>
  <si>
    <t>Level 3 - APQC General PCF 5.2 (10441)</t>
  </si>
  <si>
    <t>6.2.4 Manage pre-placement verification (10442)</t>
  </si>
  <si>
    <t>Level 3 - APQC General PCF 5.2 (10442)</t>
  </si>
  <si>
    <t>6.2.5 Manage new hire/re-hire (10443)</t>
  </si>
  <si>
    <t>Level 3 - APQC General PCF 5.2 (10443)</t>
  </si>
  <si>
    <t>6.2.6 Track candidates (10444)</t>
  </si>
  <si>
    <t>Level 3 - APQC General PCF 5.2 (10444)</t>
  </si>
  <si>
    <t>6.3 Develop and counsel employees (10411)</t>
  </si>
  <si>
    <t>Level 2 - APQC General PCF 5.2 (10411)</t>
  </si>
  <si>
    <t>6.3.1 Manage employee orientation and deployment (10469)</t>
  </si>
  <si>
    <t>Level 3 - APQC General PCF 5.2 (10469)</t>
  </si>
  <si>
    <t>6.3.2 Manage employee performance (10470)</t>
  </si>
  <si>
    <t>Level 3 - APQC General PCF 5.2 (10470)</t>
  </si>
  <si>
    <t>6.3.3 Manage employee relations (10471)</t>
  </si>
  <si>
    <t>Level 3 - APQC General PCF 5.2 (10471)</t>
  </si>
  <si>
    <t>6.3.4 Manage employee development (10472)</t>
  </si>
  <si>
    <t>Level 3 - APQC General PCF 5.2 (10472)</t>
  </si>
  <si>
    <t>6.3.5 Develop and train employees (10473)</t>
  </si>
  <si>
    <t>Level 3 - APQC General PCF 5.2 (10473)</t>
  </si>
  <si>
    <t>6.4 Reward and retain employees (10412)</t>
  </si>
  <si>
    <t>Level 2 - APQC General PCF 5.2 (10412)</t>
  </si>
  <si>
    <t>6.4.1 Develop and manage reward, recognition, and motivation programs (10494)</t>
  </si>
  <si>
    <t>Level 3 - APQC General PCF 5.2 (10494)</t>
  </si>
  <si>
    <t>6.4.2 Manage and administer benefits (10495)</t>
  </si>
  <si>
    <t>Level 3 - APQC General PCF 5.2 (10495)</t>
  </si>
  <si>
    <t>6.4.3 Manage employee assistance and retention (10496)</t>
  </si>
  <si>
    <t>Level 3 - APQC General PCF 5.2 (10496)</t>
  </si>
  <si>
    <t>6.4.4 Administer Payroll (10497)</t>
  </si>
  <si>
    <t>Level 3 - APQC General PCF 5.2 (10497)</t>
  </si>
  <si>
    <t>6.5 Redeploy and retire employees (10413)</t>
  </si>
  <si>
    <t>Level 2 - APQC General PCF 5.2 (10413)</t>
  </si>
  <si>
    <t>6.5.1 Manage promotion and demotion process (10512)</t>
  </si>
  <si>
    <t>Level 3 - APQC General PCF 5.2 (10512)</t>
  </si>
  <si>
    <t>6.5.2 Manage separation (10513)</t>
  </si>
  <si>
    <t>Level 3 - APQC General PCF 5.2 (10513)</t>
  </si>
  <si>
    <t>6.5.3 Manage retirement (10514)</t>
  </si>
  <si>
    <t>Level 3 - APQC General PCF 5.2 (10514)</t>
  </si>
  <si>
    <t>6.5.4 Manage leave of absence (10515)</t>
  </si>
  <si>
    <t>Level 3 - APQC General PCF 5.2 (10515)</t>
  </si>
  <si>
    <t>6.5.5 Develop and implement employee outplacement (10516)</t>
  </si>
  <si>
    <t>Level 3 - APQC General PCF 5.2 (10516)</t>
  </si>
  <si>
    <t>6.5.6 Manage deployment of personnel (10517)</t>
  </si>
  <si>
    <t>Level 3 - APQC General PCF 5.2 (10517)</t>
  </si>
  <si>
    <t>6.5.7 Relocate employees and manage assignments (10518)</t>
  </si>
  <si>
    <t>Level 3 - APQC General PCF 5.2 (10518)</t>
  </si>
  <si>
    <t>6.5.8 Manage employment reduction and retirement (10519)</t>
  </si>
  <si>
    <t>Level 3 - APQC General PCF 5.2 (10519)</t>
  </si>
  <si>
    <t>6.5.9 Manage expatriates (10520)</t>
  </si>
  <si>
    <t>Level 3 - APQC General PCF 5.2 (10520)</t>
  </si>
  <si>
    <t>6.6 Manage employee information (10414)</t>
  </si>
  <si>
    <t>Level 2 - APQC General PCF 5.2 (10414)</t>
  </si>
  <si>
    <t>6.6.1 Manage reporting processes (10522)</t>
  </si>
  <si>
    <t>Level 3 - APQC General PCF 5.2 (10522)</t>
  </si>
  <si>
    <t>6.6.2 Manage employee inquiry process (10523)</t>
  </si>
  <si>
    <t>Level 3 - APQC General PCF 5.2 (10523)</t>
  </si>
  <si>
    <t>6.6.3 Manage and maintain employee data (10524)</t>
  </si>
  <si>
    <t>Level 3 - APQC General PCF 5.2 (10524)</t>
  </si>
  <si>
    <t>6.6.4 Manage human resource information systems (HRIS) (10525)</t>
  </si>
  <si>
    <t>Level 3 - APQC General PCF 5.2 (10525)</t>
  </si>
  <si>
    <t>6.6.5 Develop and manage employee metrics (10526)</t>
  </si>
  <si>
    <t>Level 3 - APQC General PCF 5.2 (10526)</t>
  </si>
  <si>
    <t>6.6.6 Develop and manage time and attendance (10527)</t>
  </si>
  <si>
    <t>Level 3 - APQC General PCF 5.2 (10527)</t>
  </si>
  <si>
    <t>6.6.7 Manage employee communication (10528)</t>
  </si>
  <si>
    <t>Level 3 - APQC General PCF 5.2 (10528)</t>
  </si>
  <si>
    <t>7.0 Manage Information Technology (10008)</t>
  </si>
  <si>
    <t>Level 1 - APQC General PCF 5.2 (10008)</t>
  </si>
  <si>
    <t>7.1 Manage the business of information technology (10563)</t>
  </si>
  <si>
    <t>Level 2 - APQC General PCF 5.2 (10563)</t>
  </si>
  <si>
    <t>7.1.1 Develop the enterprise IT strategy (10570)</t>
  </si>
  <si>
    <t>Level 3 - APQC General PCF 5.2 (10570)</t>
  </si>
  <si>
    <t>7.1.2 Define the enterprise architecture (10571)</t>
  </si>
  <si>
    <t>Level 3 - APQC General PCF 5.2 (10571)</t>
  </si>
  <si>
    <t>7.1.3 Manage the IT portfolio (10572)</t>
  </si>
  <si>
    <t>Level 3 - APQC General PCF 5.2 (10572)</t>
  </si>
  <si>
    <t>7.1.4 Perform IT research and innovation (10573)</t>
  </si>
  <si>
    <t>Level 3 - APQC General PCF 5.2 (10573)</t>
  </si>
  <si>
    <t>7.1.5 Perform IT financial management (10574)</t>
  </si>
  <si>
    <t>Level 3 - APQC General PCF 5.2 (10574)</t>
  </si>
  <si>
    <t>7.1.6 Evaluate and communicate IT business value and performance (10575)</t>
  </si>
  <si>
    <t>Level 3 - APQC General PCF 5.2 (10575)</t>
  </si>
  <si>
    <t>7.1.7 Perform IT staff management (10576)</t>
  </si>
  <si>
    <t>Level 3 - APQC General PCF 5.2 (10576)</t>
  </si>
  <si>
    <t>7.2 Develop and manage IT customer relationships (10564)</t>
  </si>
  <si>
    <t>Level 2 - APQC General PCF 5.2 (10564)</t>
  </si>
  <si>
    <t>7.2.1 Develop IT services and solutions strategy (10578)</t>
  </si>
  <si>
    <t>Level 3 - APQC General PCF 5.2 (10578)</t>
  </si>
  <si>
    <t>7.2.2 Develop and manage IT service levels (10579)</t>
  </si>
  <si>
    <t>Level 3 - APQC General PCF 5.2 (10579)</t>
  </si>
  <si>
    <t>7.2.3 Perform demand-side management (DSM) for IT services (10580)</t>
  </si>
  <si>
    <t>Level 3 - APQC General PCF 5.2 (10580)</t>
  </si>
  <si>
    <t>7.2.4 Manage IT customer satisfaction (10581)</t>
  </si>
  <si>
    <t>Level 3 - APQC General PCF 5.2 (10581)</t>
  </si>
  <si>
    <t>7.2.5 Market IT services and solutions (10582)</t>
  </si>
  <si>
    <t>Level 3 - APQC General PCF 5.2 (10582)</t>
  </si>
  <si>
    <t>7.4 Manage enterprise information (10565)</t>
  </si>
  <si>
    <t>Level 2 - APQC General PCF 5.2 (10565)</t>
  </si>
  <si>
    <t>7.4.1 Develop information and content management strategies (10583)</t>
  </si>
  <si>
    <t>Level 3 - APQC General PCF 5.2 (10583)</t>
  </si>
  <si>
    <t>7.4.2 Define the enterprise information architecture (10584)</t>
  </si>
  <si>
    <t>Level 3 - APQC General PCF 5.2 (10584)</t>
  </si>
  <si>
    <t>7.4.3 Manage information resources (10585)</t>
  </si>
  <si>
    <t>Level 3 - APQC General PCF 5.2 (10585)</t>
  </si>
  <si>
    <t>7.4.4 Perform enterprise data and content management (10586)</t>
  </si>
  <si>
    <t>Level 3 - APQC General PCF 5.2 (10586)</t>
  </si>
  <si>
    <t>7.5 Develop and maintain information technology solutions (10566)</t>
  </si>
  <si>
    <t>Level 2 - APQC General PCF 5.2 (10566)</t>
  </si>
  <si>
    <t>7.5.1 Develop the IT development strategy (10587)</t>
  </si>
  <si>
    <t>Level 3 - APQC General PCF 5.2 (10587)</t>
  </si>
  <si>
    <t>7.5.2 Perform IT services and solutions life cycle planning (10588)</t>
  </si>
  <si>
    <t>Level 3 - APQC General PCF 5.2 (10588)</t>
  </si>
  <si>
    <t>7.5.3 Develop and maintain IT services and solutions architecture (10589)</t>
  </si>
  <si>
    <t>Level 3 - APQC General PCF 5.2 (10589)</t>
  </si>
  <si>
    <t>7.5.4 Create IT services and solutions (10590)</t>
  </si>
  <si>
    <t>Level 3 - APQC General PCF 5.2 (10590)</t>
  </si>
  <si>
    <t>7.5.5 Maintain IT services and solutions (10591)</t>
  </si>
  <si>
    <t>Level 3 - APQC General PCF 5.2 (10591)</t>
  </si>
  <si>
    <t>7.6 Deploy information technology solutions (10567)</t>
  </si>
  <si>
    <t>Level 2 - APQC General PCF 5.2 (10567)</t>
  </si>
  <si>
    <t>7.6.1 Develop the IT deployment strategy (10592)</t>
  </si>
  <si>
    <t>Level 3 - APQC General PCF 5.2 (10592)</t>
  </si>
  <si>
    <t>7.6.2 Plan and implement changes (10593)</t>
  </si>
  <si>
    <t>Level 3 - APQC General PCF 5.2 (10593)</t>
  </si>
  <si>
    <t>7.6.3 Plan and manage releases (10594)</t>
  </si>
  <si>
    <t>Level 3 - APQC General PCF 5.2 (10594)</t>
  </si>
  <si>
    <t>7.7 Deliver and support information technology services (10568)</t>
  </si>
  <si>
    <t>Level 2 - APQC General PCF 5.2 (10568)</t>
  </si>
  <si>
    <t>7.7.1 Develop IT services and solution delivery strategy (10595)</t>
  </si>
  <si>
    <t>Level 3 - APQC General PCF 5.2 (10595)</t>
  </si>
  <si>
    <t>7.7.2 Develop IT support strategy (10596)</t>
  </si>
  <si>
    <t>Level 3 - APQC General PCF 5.2 (10596)</t>
  </si>
  <si>
    <t>7.7.3 Manage IT infrastructure resources (10597)</t>
  </si>
  <si>
    <t>Level 3 - APQC General PCF 5.2 (10597)</t>
  </si>
  <si>
    <t>7.7.4 Manage IT infrastructure operations (10598)</t>
  </si>
  <si>
    <t>Level 3 - APQC General PCF 5.2 (10598)</t>
  </si>
  <si>
    <t>7.7.5 Support IT services and solutions (10599)</t>
  </si>
  <si>
    <t>Level 3 - APQC General PCF 5.2 (10599)</t>
  </si>
  <si>
    <t>7.8 Manage IT knowledge (10569)</t>
  </si>
  <si>
    <t>Level 2 - APQC General PCF 5.2 (10569)</t>
  </si>
  <si>
    <t>7.8.1 Develop IT knowledge management strategy (10600)</t>
  </si>
  <si>
    <t>Level 3 - APQC General PCF 5.2 (10600)</t>
  </si>
  <si>
    <t>7.8.2 Develop and maintain IT knowledge map (10601)</t>
  </si>
  <si>
    <t>Level 3 - APQC General PCF 5.2 (10601)</t>
  </si>
  <si>
    <t>7.8.3 Manage IT knowledge life cycle (10602)</t>
  </si>
  <si>
    <t>Level 3 - APQC General PCF 5.2 (10602)</t>
  </si>
  <si>
    <t>7.3 Manage business resiliency and risk (11216)</t>
  </si>
  <si>
    <t>Level 2 - APQC General PCF 5.2 (11216)</t>
  </si>
  <si>
    <t>7.3.1 Develop and manage business resiliency (11217)</t>
  </si>
  <si>
    <t>Level 3 - APQC General PCF 5.2 (11217)</t>
  </si>
  <si>
    <t>7.3.2 Develop and manage regulatory compliance (11218)</t>
  </si>
  <si>
    <t>Level 3 - APQC General PCF 5.2 (11218)</t>
  </si>
  <si>
    <t>7.3.3 Perform integrated risk management (11219)</t>
  </si>
  <si>
    <t>Level 3 - APQC General PCF 5.2 (11219)</t>
  </si>
  <si>
    <t>7.3.4 Develop and implement security, privacy, and data protection controls (11220)</t>
  </si>
  <si>
    <t>Level 3 - APQC General PCF 5.2 (11220)</t>
  </si>
  <si>
    <t>8.0 Manage Financial Resources (10009)</t>
  </si>
  <si>
    <t>Level 1 - APQC General PCF 5.2 (10009)</t>
  </si>
  <si>
    <t>8.1 Perform planning and management accounting (10728)</t>
  </si>
  <si>
    <t>Level 2 - APQC General PCF 5.2 (10728)</t>
  </si>
  <si>
    <t>8.1.1 Perform planning/budgeting/forecasting (10738)</t>
  </si>
  <si>
    <t>Level 3 - APQC General PCF 5.2 (10738)</t>
  </si>
  <si>
    <t>8.1.2 Perform cost accounting and control (10739)</t>
  </si>
  <si>
    <t>Level 3 - APQC General PCF 5.2 (10739)</t>
  </si>
  <si>
    <t>8.1.3 Perform cost management (10740)</t>
  </si>
  <si>
    <t>Level 3 - APQC General PCF 5.2 (10740)</t>
  </si>
  <si>
    <t>8.1.4 Evaluate and manage financial performance (10741)</t>
  </si>
  <si>
    <t>Level 3 - APQC General PCF 5.2 (10741)</t>
  </si>
  <si>
    <t>8.2 Perform revenue accounting (10729)</t>
  </si>
  <si>
    <t>Level 2 - APQC General PCF 5.2 (10729)</t>
  </si>
  <si>
    <t>8.2.1 Process customer credit (10742)</t>
  </si>
  <si>
    <t>Level 3 - APQC General PCF 5.2 (10742)</t>
  </si>
  <si>
    <t>8.2.2 Invoice customer (10743)</t>
  </si>
  <si>
    <t>Level 3 - APQC General PCF 5.2 (10743)</t>
  </si>
  <si>
    <t>8.2.3 Process accounts receivable (AR) (10744)</t>
  </si>
  <si>
    <t>Level 3 - APQC General PCF 5.2 (10744)</t>
  </si>
  <si>
    <t>8.2.4 Manage and process collections (10745)</t>
  </si>
  <si>
    <t>Level 3 - APQC General PCF 5.2 (10745)</t>
  </si>
  <si>
    <t>8.2.5 Manage and process adjustments/deductions (10746)</t>
  </si>
  <si>
    <t>Level 3 - APQC General PCF 5.2 (10746)</t>
  </si>
  <si>
    <t>8.3 Perform general accounting and reporting (10730)</t>
  </si>
  <si>
    <t>Level 2 - APQC General PCF 5.2 (10730)</t>
  </si>
  <si>
    <t>8.3.1 Manage policies and procedures (10747)</t>
  </si>
  <si>
    <t>Level 3 - APQC General PCF 5.2 (10747)</t>
  </si>
  <si>
    <t>8.3.2 Perform general accounting (10748)</t>
  </si>
  <si>
    <t>Level 3 - APQC General PCF 5.2 (10748)</t>
  </si>
  <si>
    <t>8.3.3 Perform fixed-asset accounting (10749)</t>
  </si>
  <si>
    <t>Level 3 - APQC General PCF 5.2 (10749)</t>
  </si>
  <si>
    <t>8.3.4 Perform financial reporting (10750)</t>
  </si>
  <si>
    <t>Level 3 - APQC General PCF 5.2 (10750)</t>
  </si>
  <si>
    <t>8.4 Manage fixed-asset project accounting (10731)</t>
  </si>
  <si>
    <t>Level 2 - APQC General PCF 5.2 (10731)</t>
  </si>
  <si>
    <t>8.4.1 Perform capital planning and project approval (10751)</t>
  </si>
  <si>
    <t>Level 3 - APQC General PCF 5.2 (10751)</t>
  </si>
  <si>
    <t>8.4.2 Perform capital project accounting (10752)</t>
  </si>
  <si>
    <t>Level 3 - APQC General PCF 5.2 (10752)</t>
  </si>
  <si>
    <t>8.5 Process payroll (10732)</t>
  </si>
  <si>
    <t>Level 2 - APQC General PCF 5.2 (10732)</t>
  </si>
  <si>
    <t>8.5.1 Report time (10753)</t>
  </si>
  <si>
    <t>Level 3 - APQC General PCF 5.2 (10753)</t>
  </si>
  <si>
    <t>8.5.2 Manage pay (10754)</t>
  </si>
  <si>
    <t>Level 3 - APQC General PCF 5.2 (10754)</t>
  </si>
  <si>
    <t>8.5.3 Process payroll taxes (10755)</t>
  </si>
  <si>
    <t>Level 3 - APQC General PCF 5.2 (10755)</t>
  </si>
  <si>
    <t>8.6 Process accounts payable and expense reimbursements (10733)</t>
  </si>
  <si>
    <t>Level 2 - APQC General PCF 5.2 (10733)</t>
  </si>
  <si>
    <t>8.6.1 Process accounts payable (10756)</t>
  </si>
  <si>
    <t>Level 3 - APQC General PCF 5.2 (10756)</t>
  </si>
  <si>
    <t>8.6.2 Process expense reimbursements (10757)</t>
  </si>
  <si>
    <t>Level 3 - APQC General PCF 5.2 (10757)</t>
  </si>
  <si>
    <t>8.7 Manage treasury operations (10734)</t>
  </si>
  <si>
    <t>Level 2 - APQC General PCF 5.2 (10734)</t>
  </si>
  <si>
    <t>8.7.1 Manage treasury policies and procedures (10758)</t>
  </si>
  <si>
    <t>Level 3 - APQC General PCF 5.2 (10758)</t>
  </si>
  <si>
    <t>8.7.2 Manage cash (10759)</t>
  </si>
  <si>
    <t>Level 3 - APQC General PCF 5.2 (10759)</t>
  </si>
  <si>
    <t>8.7.3 Manage in-house bank accounts (10760)</t>
  </si>
  <si>
    <t>Level 3 - APQC General PCF 5.2 (10760)</t>
  </si>
  <si>
    <t>8.7.4 Manage debt and investment (10761)</t>
  </si>
  <si>
    <t>Level 3 - APQC General PCF 5.2 (10761)</t>
  </si>
  <si>
    <t>8.7.5 Manage financial risks (11208)</t>
  </si>
  <si>
    <t>Level 3 - APQC General PCF 5.2 (11208)</t>
  </si>
  <si>
    <t>8.8 Manage internal controls (10735)</t>
  </si>
  <si>
    <t>Level 2 - APQC General PCF 5.2 (10735)</t>
  </si>
  <si>
    <t>8.8.1 Establish internal controls, policies, and procedures (10762)</t>
  </si>
  <si>
    <t>Level 3 - APQC General PCF 5.2 (10762)</t>
  </si>
  <si>
    <t>8.8.2 Operate controls and monitor compliance with internal controls policies and procedures (10763)</t>
  </si>
  <si>
    <t>Level 3 - APQC General PCF 5.2 (10763)</t>
  </si>
  <si>
    <t>8.8.3 Report on internal controls compliance (10764)</t>
  </si>
  <si>
    <t>Level 3 - APQC General PCF 5.2 (10764)</t>
  </si>
  <si>
    <t>8.9 Manage taxes (10736)</t>
  </si>
  <si>
    <t>Level 2 - APQC General PCF 5.2 (10736)</t>
  </si>
  <si>
    <t>8.9.1 Develop tax strategy and plan (10765)</t>
  </si>
  <si>
    <t>Level 3 - APQC General PCF 5.2 (10765)</t>
  </si>
  <si>
    <t>8.9.2 Process taxes (10766)</t>
  </si>
  <si>
    <t>Level 3 - APQC General PCF 5.2 (10766)</t>
  </si>
  <si>
    <t>8.10 Manage international funds/consolidation (10737)</t>
  </si>
  <si>
    <t>Level 2 - APQC General PCF 5.2 (10737)</t>
  </si>
  <si>
    <t>8.10.1 Monitor international rates (10767)</t>
  </si>
  <si>
    <t>Level 3 - APQC General PCF 5.2 (10767)</t>
  </si>
  <si>
    <t>8.10.2 Manage transactions (10768)</t>
  </si>
  <si>
    <t>Level 3 - APQC General PCF 5.2 (10768)</t>
  </si>
  <si>
    <t>8.10.3 Monitor currency exposure/hedge currency (10769)</t>
  </si>
  <si>
    <t>Level 3 - APQC General PCF 5.2 (10769)</t>
  </si>
  <si>
    <t>8.10.4 Report results (10770)</t>
  </si>
  <si>
    <t>Level 3 - APQC General PCF 5.2 (10770)</t>
  </si>
  <si>
    <t>9.0 Acquire, Construct, and Manage Property (10010)</t>
  </si>
  <si>
    <t>9.1 Design and construct/acquire nonproductive assets (10937)</t>
  </si>
  <si>
    <t>Level 2 - APQC General PCF 5.2 (10937)</t>
  </si>
  <si>
    <t>9.1.1 Develop property strategy and long-term vision (10941)</t>
  </si>
  <si>
    <t>Level 3 - APQC General PCF 5.2 (10941)</t>
  </si>
  <si>
    <t>9.1.2 Develop, construct, and modify sites (10942)</t>
  </si>
  <si>
    <t>Level 3 - APQC General PCF 5.2 (10942)</t>
  </si>
  <si>
    <t>9.1.3 Plan facility (10943)</t>
  </si>
  <si>
    <t>Level 3 - APQC General PCF 5.2 (10943)</t>
  </si>
  <si>
    <t>9.1.4 Provide workspace and assets (10944)</t>
  </si>
  <si>
    <t>Level 3 - APQC General PCF 5.2 (10944)</t>
  </si>
  <si>
    <t>9.2 Maintain nonproductive assets (10938)</t>
  </si>
  <si>
    <t>Level 2 - APQC General PCF 5.2 (10938)</t>
  </si>
  <si>
    <t>9.2.1 Move people and assets (10945)</t>
  </si>
  <si>
    <t>Level 3 - APQC General PCF 5.2 (10945)</t>
  </si>
  <si>
    <t>9.2.2 Repair workplace and assets (10946)</t>
  </si>
  <si>
    <t>Level 3 - APQC General PCF 5.2 (10946)</t>
  </si>
  <si>
    <t>9.2.3 Provide preventive maintenance for workplace and assets (10947)</t>
  </si>
  <si>
    <t>Level 3 - APQC General PCF 5.2 (10947)</t>
  </si>
  <si>
    <t>9.2.4 Manage security (10948)</t>
  </si>
  <si>
    <t>Level 3 - APQC General PCF 5.2 (10948)</t>
  </si>
  <si>
    <t>9.2.5 Manage facilities operations (10949)</t>
  </si>
  <si>
    <t>Level 3 - APQC General PCF 5.2 (10949)</t>
  </si>
  <si>
    <t>9.3 Obtain, install, and plan maintenance for productive assets (10939)</t>
  </si>
  <si>
    <t>Level 2 - APQC General PCF 5.2 (10939)</t>
  </si>
  <si>
    <t>9.3.1 Develop ongoing maintenance policies for productive assets (10950)</t>
  </si>
  <si>
    <t>Level 3 - APQC General PCF 5.2 (10950)</t>
  </si>
  <si>
    <t>9.3.2 Obtain and install equipment (10951)</t>
  </si>
  <si>
    <t>Level 3 - APQC General PCF 5.2 (10951)</t>
  </si>
  <si>
    <t>9.4 Dispose of productive and nonproductive assets (10940)</t>
  </si>
  <si>
    <t>Level 2 - APQC General PCF 5.2 (10940)</t>
  </si>
  <si>
    <t>9.4.1 Develop exit strategy (10952)</t>
  </si>
  <si>
    <t>Level 3 - APQC General PCF 5.2 (10952)</t>
  </si>
  <si>
    <t>9.4.2 Perform sale or trade (10953)</t>
  </si>
  <si>
    <t>Level 3 - APQC General PCF 5.2 (10953)</t>
  </si>
  <si>
    <t>9.4.3 Perform abandonment (10954)</t>
  </si>
  <si>
    <t>Level 3 - APQC General PCF 5.2 (10954)</t>
  </si>
  <si>
    <t>9.5 Manage physical risk (11207)</t>
  </si>
  <si>
    <t>Level 2 - APQC General PCF 5.2 (11207)</t>
  </si>
  <si>
    <t>10.0 Manage Environmental Health and Safety (EHS) (11179)</t>
  </si>
  <si>
    <t>10.1 Determine environmental health and safety impacts (11180)</t>
  </si>
  <si>
    <t>Level 2 - APQC General PCF 5.2 (11180)</t>
  </si>
  <si>
    <t>10.1.1 Evaluate environmental impact of products, services, and operations (11186)</t>
  </si>
  <si>
    <t>Level 3 - APQC General PCF 5.2 (11186)</t>
  </si>
  <si>
    <t>10.1.2 Conduct health and safety and environmental audits (11187)</t>
  </si>
  <si>
    <t>Level 3 - APQC General PCF 5.2 (11187)</t>
  </si>
  <si>
    <t>10.2 Develop and execute environmental health and safety program (11181)</t>
  </si>
  <si>
    <t>Level 2 - APQC General PCF 5.2 (11181)</t>
  </si>
  <si>
    <t>10.2.1 Identify regulatory and stakeholder requirements (11188)</t>
  </si>
  <si>
    <t>Level 3 - APQC General PCF 5.2 (11188)</t>
  </si>
  <si>
    <t>10.2.2 Assess future risks and opportunities (11189)</t>
  </si>
  <si>
    <t>Level 3 - APQC General PCF 5.2 (11189)</t>
  </si>
  <si>
    <t>10.2.3 Create EHS policy (11190)</t>
  </si>
  <si>
    <t>Level 3 - APQC General PCF 5.2 (11190)</t>
  </si>
  <si>
    <t>10.2.4 Record and manage EHS events (11191)</t>
  </si>
  <si>
    <t>Level 3 - APQC General PCF 5.2 (11191)</t>
  </si>
  <si>
    <t>10.3 Train and educate employees (11182)</t>
  </si>
  <si>
    <t>Level 2 - APQC General PCF 5.2 (11182)</t>
  </si>
  <si>
    <t>10.3.1 Communicate EHS issues to stakeholders and provide support (11192)</t>
  </si>
  <si>
    <t>Level 3 - APQC General PCF 5.2 (11192)</t>
  </si>
  <si>
    <t>10.4 Monitor and manage environmental health and safety management program (11183)</t>
  </si>
  <si>
    <t>Level 2 - APQC General PCF 5.2 (11183)</t>
  </si>
  <si>
    <t>10.4.1 Manage EHS costs and benefits (11193)</t>
  </si>
  <si>
    <t>Level 3 - APQC General PCF 5.2 (11193)</t>
  </si>
  <si>
    <t>10.4.2 Measure and report EHS performance (11194)</t>
  </si>
  <si>
    <t>Level 3 - APQC General PCF 5.2 (11194)</t>
  </si>
  <si>
    <t>10.4.3 Provide employees with EHS support (11195)</t>
  </si>
  <si>
    <t>Level 3 - APQC General PCF 5.2 (11195)</t>
  </si>
  <si>
    <t>10.5 Ensure compliance with regulations (11184)</t>
  </si>
  <si>
    <t>Level 2 - APQC General PCF 5.2 (11184)</t>
  </si>
  <si>
    <t>10.5.1 Monitor compliance (11198)</t>
  </si>
  <si>
    <t>Level 3 - APQC General PCF 5.2 (11198)</t>
  </si>
  <si>
    <t>10.5.2 Perform compliance audit (11199)</t>
  </si>
  <si>
    <t>Level 3 - APQC General PCF 5.2 (11199)</t>
  </si>
  <si>
    <t>10.5.3 Comply with regulatory stakeholders' requirements (11200)</t>
  </si>
  <si>
    <t>Level 3 - APQC General PCF 5.2 (11200)</t>
  </si>
  <si>
    <t>10.6 Manage remediation efforts (11185)</t>
  </si>
  <si>
    <t>Level 2 - APQC General PCF 5.2 (11185)</t>
  </si>
  <si>
    <t>10.6.1 Create remediation plans (11201)</t>
  </si>
  <si>
    <t>Level 3 - APQC General PCF 5.2 (11201)</t>
  </si>
  <si>
    <t>10.6.2 Contact and confer with experts (11202)</t>
  </si>
  <si>
    <t>Level 3 - APQC General PCF 5.2 (11202)</t>
  </si>
  <si>
    <t>10.6.3 Identify/dedicate resources (11203)</t>
  </si>
  <si>
    <t>Level 3 - APQC General PCF 5.2 (11203)</t>
  </si>
  <si>
    <t>10.6.4 Investigate legal aspects (11204)</t>
  </si>
  <si>
    <t>Level 3 - APQC General PCF 5.2 (11204)</t>
  </si>
  <si>
    <t>10.6.5 Investigate damage cause (11205)</t>
  </si>
  <si>
    <t>Level 3 - APQC General PCF 5.2 (11205)</t>
  </si>
  <si>
    <t>10.6.6 Amend or create policy (11206)</t>
  </si>
  <si>
    <t>Level 3 - APQC General PCF 5.2 (11206)</t>
  </si>
  <si>
    <t>11.0 Manage External Relationships (10012)</t>
  </si>
  <si>
    <t>Level 1 - APQC General PCF 5.2 (10012)</t>
  </si>
  <si>
    <t>11.1 Build investor relationships (11010)</t>
  </si>
  <si>
    <t>Level 2 - APQC General PCF 5.2 (11010)</t>
  </si>
  <si>
    <t>11.1.1 Plan, build, and manage lender relations (11035)</t>
  </si>
  <si>
    <t>Level 3 - APQC General PCF 5.2 (11035)</t>
  </si>
  <si>
    <t>11.1.2 Plan, build, and manage analyst relations (11036)</t>
  </si>
  <si>
    <t>Level 3 - APQC General PCF 5.2 (11036)</t>
  </si>
  <si>
    <t>11.1.3 Communicate with shareholders (11037)</t>
  </si>
  <si>
    <t>Level 3 - APQC General PCF 5.2 (11037)</t>
  </si>
  <si>
    <t>11.2 Manage government and industry relationships (11011)</t>
  </si>
  <si>
    <t>Level 2 - APQC General PCF 5.2 (11011)</t>
  </si>
  <si>
    <t>11.2.1 Manage government relations (11038)</t>
  </si>
  <si>
    <t>Level 3 - APQC General PCF 5.2 (11038)</t>
  </si>
  <si>
    <t>11.2.2 Manage relations with quasi-government bodies (11039)</t>
  </si>
  <si>
    <t>Level 3 - APQC General PCF 5.2 (11039)</t>
  </si>
  <si>
    <t>11.2.3 Manage relations with trade or industry groups (11040)</t>
  </si>
  <si>
    <t>Level 3 - APQC General PCF 5.2 (11040)</t>
  </si>
  <si>
    <t>11.2.4 Manage lobby activities (11041)</t>
  </si>
  <si>
    <t>Level 3 - APQC General PCF 5.2 (11041)</t>
  </si>
  <si>
    <t>11.3 Manage relations with board of directors (11012)</t>
  </si>
  <si>
    <t>Level 2 - APQC General PCF 5.2 (11012)</t>
  </si>
  <si>
    <t>11.3.1 Report results (11042)</t>
  </si>
  <si>
    <t>Level 3 - APQC General PCF 5.2 (11042)</t>
  </si>
  <si>
    <t>11.3.2 Report audit findings (11043)</t>
  </si>
  <si>
    <t>Level 3 - APQC General PCF 5.2 (11043)</t>
  </si>
  <si>
    <t>11.4 Manage legal and ethical issues (11013)</t>
  </si>
  <si>
    <t>Level 2 - APQC General PCF 5.2 (11013)</t>
  </si>
  <si>
    <t>11.4.1 Create ethics policies (11044)</t>
  </si>
  <si>
    <t>Level 3 - APQC General PCF 5.2 (11044)</t>
  </si>
  <si>
    <t>11.4.2 Manage corporate governance policies (11045)</t>
  </si>
  <si>
    <t>Level 3 - APQC General PCF 5.2 (11045)</t>
  </si>
  <si>
    <t>11.4.3 Develop and perform preventive law programs (11046)</t>
  </si>
  <si>
    <t>Level 3 - APQC General PCF 5.2 (11046)</t>
  </si>
  <si>
    <t>11.4.4 Ensure compliance (11047)</t>
  </si>
  <si>
    <t>Level 3 - APQC General PCF 5.2 (11047)</t>
  </si>
  <si>
    <t>11.4.5 Manage outside counsel (11048)</t>
  </si>
  <si>
    <t>Level 3 - APQC General PCF 5.2 (11048)</t>
  </si>
  <si>
    <t>11.4.6 Protect intellectual property (11049)</t>
  </si>
  <si>
    <t>Level 3 - APQC General PCF 5.2 (11049)</t>
  </si>
  <si>
    <t>11.4.7 Resolve disputes and litigations (11050)</t>
  </si>
  <si>
    <t>Level 3 - APQC General PCF 5.2 (11050)</t>
  </si>
  <si>
    <t>11.4.8 Provide legal advice/counseling (11051)</t>
  </si>
  <si>
    <t>Level 3 - APQC General PCF 5.2 (11051)</t>
  </si>
  <si>
    <t>11.4.9 Negotiate and document agreements/contracts (11052)</t>
  </si>
  <si>
    <t>Level 3 - APQC General PCF 5.2 (11052)</t>
  </si>
  <si>
    <t>11.5 Manage public relations program (11014)</t>
  </si>
  <si>
    <t>Level 2 - APQC General PCF 5.2 (11014)</t>
  </si>
  <si>
    <t>11.5.1 Manage community relations (11066)</t>
  </si>
  <si>
    <t>Level 3 - APQC General PCF 5.2 (11066)</t>
  </si>
  <si>
    <t>11.5.2 Manage media relations (11067)</t>
  </si>
  <si>
    <t>Level 3 - APQC General PCF 5.2 (11067)</t>
  </si>
  <si>
    <t>11.5.3 Promote political stability (11068)</t>
  </si>
  <si>
    <t>Level 3 - APQC General PCF 5.2 (11068)</t>
  </si>
  <si>
    <t>11.5.4 Create press releases (11069)</t>
  </si>
  <si>
    <t>Level 3 - APQC General PCF 5.2 (11069)</t>
  </si>
  <si>
    <t>11.5.5 Issue press releases (11070)</t>
  </si>
  <si>
    <t>Level 3 - APQC General PCF 5.2 (11070)</t>
  </si>
  <si>
    <t>12.0 Manage Knowledge, Improvement, and Change (10013)</t>
  </si>
  <si>
    <t>Level 1 - APQC General PCF 5.2 (10013)</t>
  </si>
  <si>
    <t>12.1 Create and manage organizational performance strategy (11071)</t>
  </si>
  <si>
    <t>Level 2 - APQC General PCF 5.2 (11071)</t>
  </si>
  <si>
    <t>12.1.1 Create enterprise measurement systems model (11075)</t>
  </si>
  <si>
    <t>Level 3 - APQC General PCF 5.2 (11075)</t>
  </si>
  <si>
    <t>12.1.2 Measure process productivity (11076)</t>
  </si>
  <si>
    <t>Level 3 - APQC General PCF 5.2 (11076)</t>
  </si>
  <si>
    <t>12.1.3 Measure cost effectiveness (11077)</t>
  </si>
  <si>
    <t>Level 3 - APQC General PCF 5.2 (11077)</t>
  </si>
  <si>
    <t>12.1.4 Measure staff efficiency (11078)</t>
  </si>
  <si>
    <t>Level 3 - APQC General PCF 5.2 (11078)</t>
  </si>
  <si>
    <t>12.1.5 Measure cycle time (11079)</t>
  </si>
  <si>
    <t>Level 3 - APQC General PCF 5.2 (11079)</t>
  </si>
  <si>
    <t>12.2 Benchmark performance (11072)</t>
  </si>
  <si>
    <t>Level 2 - APQC General PCF 5.2 (11072)</t>
  </si>
  <si>
    <t>12.2.1 Conduct performance assessments (11083)</t>
  </si>
  <si>
    <t>Level 3 - APQC General PCF 5.2 (11083)</t>
  </si>
  <si>
    <t>12.2.2 Develop benchmarking capabilities (11084)</t>
  </si>
  <si>
    <t>Level 3 - APQC General PCF 5.2 (11084)</t>
  </si>
  <si>
    <t>12.2.3 Conduct process benchmarking (11085)</t>
  </si>
  <si>
    <t>Level 3 - APQC General PCF 5.2 (11085)</t>
  </si>
  <si>
    <t>12.2.4 Conduct competitive benchmarking (11086)</t>
  </si>
  <si>
    <t>Level 3 - APQC General PCF 5.2 (11086)</t>
  </si>
  <si>
    <t>12.2.5 Conduct gap analysis to understand need for change and degree needed (11087)</t>
  </si>
  <si>
    <t>Level 3 - APQC General PCF 5.2 (11087)</t>
  </si>
  <si>
    <t>12.2.6 Establish need for change (11088)</t>
  </si>
  <si>
    <t>Level 3 - APQC General PCF 5.2 (11088)</t>
  </si>
  <si>
    <t>12.3 Develop enterprise-wide knowledge management (KM) capability (11073)</t>
  </si>
  <si>
    <t>Level 2 - APQC General PCF 5.2 (11073)</t>
  </si>
  <si>
    <t>12.3.1 Develop KM strategy (11095)</t>
  </si>
  <si>
    <t>Level 3 - APQC General PCF 5.2 (11095)</t>
  </si>
  <si>
    <t>12.3.2 Assess knowledge management capabilities (11096)</t>
  </si>
  <si>
    <t>Level 3 - APQC General PCF 5.2 (11096)</t>
  </si>
  <si>
    <t>12.3.3 Identify and plan KM projects (11097)</t>
  </si>
  <si>
    <t>Level 3 - APQC General PCF 5.2 (11097)</t>
  </si>
  <si>
    <t>12.3.4 Design and launch KM projects (11098)</t>
  </si>
  <si>
    <t>Level 3 - APQC General PCF 5.2 (11098)</t>
  </si>
  <si>
    <t>12.3.5 Manage the KM project life cycle (11099)</t>
  </si>
  <si>
    <t>Level 3 - APQC General PCF 5.2 (11099)</t>
  </si>
  <si>
    <t>12.4 Manage change (11074)</t>
  </si>
  <si>
    <t>Level 2 - APQC General PCF 5.2 (11074)</t>
  </si>
  <si>
    <t>12.4.1 Plan for change (11134)</t>
  </si>
  <si>
    <t>Level 3 - APQC General PCF 5.2 (11134)</t>
  </si>
  <si>
    <t>12.4.2 Design the change (11135)</t>
  </si>
  <si>
    <t>Level 3 - APQC General PCF 5.2 (11135)</t>
  </si>
  <si>
    <t>12.4.3 Implement change (11136)</t>
  </si>
  <si>
    <t>Level 3 - APQC General PCF 5.2 (11136)</t>
  </si>
  <si>
    <t>12.4.4 Sustain improvement (11137)</t>
  </si>
  <si>
    <t>Level 3 - APQC General PCF 5.2 (11137)</t>
  </si>
  <si>
    <t>ABOUT APQC</t>
  </si>
  <si>
    <t>APQC is the leading resource for performance analytics, best practices, process improvement, and knowledge management. The organization’s research studies, benchmarking databases, and renowned Knowledge Base provide managers with intelligence to transform their organizations. A member-based nonprofit founded in 1977, APQC serves Global 1000, government, and nonprofit organizations. For information, visit www.apqc.org or call +1.713.681.4020.</t>
  </si>
  <si>
    <r>
      <t>The Process Classification Framework</t>
    </r>
    <r>
      <rPr>
        <vertAlign val="superscript"/>
        <sz val="11"/>
        <color rgb="FF0070C0"/>
        <rFont val="Calibri"/>
        <family val="2"/>
      </rPr>
      <t>SM</t>
    </r>
    <r>
      <rPr>
        <sz val="11"/>
        <color rgb="FF0070C0"/>
        <rFont val="Calibri"/>
        <family val="2"/>
        <scheme val="minor"/>
      </rPr>
      <t xml:space="preserve"> (PCF) was developed by APQC and member companies as an open standard to facilitate improvement through process management and benchmarking regardless of industry, size, or geography.  The PCF organizes operating and management processes into 12 enterprise-level categories, including process groups and over 1,500 processes and associated activities.  The PCF and associated measures and benchmarking surveys are available at www.apqc.org/pcf. </t>
    </r>
  </si>
  <si>
    <t>RIGHTS AND PERMISSIONS</t>
  </si>
  <si>
    <t>APQC encourages the wide distribution, discussion and use of the PCF for classifying and defining processes.  APQC grants permission for use and adaptation of the PCF for internal use.  For external use, APQC grants permission for publication, distribution, and use, provided that proper copyright acknowledgment is made to APQC.  No modifications to the look or content should be made in external venues.</t>
  </si>
  <si>
    <t>©1992-2010 APQC. ALL RIGHTS RESERVED.  The Process Classification Framework, Open Standards Benchmarking Collaborative, and the APQC logo are registered trademarks of APQC in the United States and other countries and are used under license by Hewlett-Packard for this published version.</t>
  </si>
  <si>
    <t>APM - Transformation Proposal</t>
  </si>
  <si>
    <t>Transformation Proposal</t>
  </si>
  <si>
    <t>List of proposals</t>
  </si>
  <si>
    <t>Customer Visibility</t>
  </si>
  <si>
    <t>Application Portfolio Management 9.40</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</si>
</sst>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sz val="26"/>
      <color rgb="FF0070C0"/>
      <name val="Calibri"/>
      <family val="2"/>
      <scheme val="minor"/>
    </font>
    <font>
      <b/>
      <sz val="11"/>
      <color theme="6" tint="-0.499984740745262"/>
      <name val="Calibri"/>
      <family val="2"/>
      <scheme val="minor"/>
    </font>
    <font>
      <sz val="18"/>
      <color theme="0"/>
      <name val="Calibri"/>
      <family val="2"/>
      <scheme val="minor"/>
    </font>
    <font>
      <sz val="11"/>
      <name val="Calibri"/>
      <family val="2"/>
      <scheme val="minor"/>
    </font>
    <font>
      <vertAlign val="superscript"/>
      <sz val="11"/>
      <color rgb="FF0070C0"/>
      <name val="Calibri"/>
      <family val="2"/>
    </font>
    <font>
      <b/>
      <sz val="12"/>
      <color theme="1"/>
      <name val="Arial"/>
      <family val="2"/>
    </font>
    <font>
      <sz val="12"/>
      <color theme="1"/>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70C0"/>
        <bgColor indexed="64"/>
      </patternFill>
    </fill>
    <fill>
      <patternFill patternType="solid">
        <fgColor rgb="FF002060"/>
        <bgColor indexed="64"/>
      </patternFill>
    </fill>
    <fill>
      <patternFill patternType="solid">
        <fgColor rgb="FFC00000"/>
        <bgColor indexed="64"/>
      </patternFill>
    </fill>
    <fill>
      <patternFill patternType="solid">
        <fgColor theme="8"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
    <xf numFmtId="0" fontId="0" fillId="0" borderId="0" xfId="0"/>
    <xf numFmtId="0" fontId="0" fillId="33" borderId="0" xfId="0" applyFill="1"/>
    <xf numFmtId="0" fontId="18" fillId="33" borderId="0" xfId="0" applyFont="1" applyFill="1"/>
    <xf numFmtId="0" fontId="19" fillId="33" borderId="0" xfId="0" applyFont="1" applyFill="1"/>
    <xf numFmtId="0" fontId="20" fillId="33" borderId="0" xfId="0" applyFont="1" applyFill="1"/>
    <xf numFmtId="0" fontId="16" fillId="33" borderId="0" xfId="0" applyFont="1" applyFill="1"/>
    <xf numFmtId="0" fontId="21" fillId="35" borderId="0" xfId="0" applyFont="1" applyFill="1"/>
    <xf numFmtId="0" fontId="17" fillId="34" borderId="0" xfId="0" applyFont="1" applyFill="1"/>
    <xf numFmtId="0" fontId="17" fillId="36" borderId="0" xfId="0" applyFont="1" applyFill="1"/>
    <xf numFmtId="0" fontId="22" fillId="37" borderId="0" xfId="0" applyFont="1" applyFill="1"/>
    <xf numFmtId="0" fontId="21" fillId="35" borderId="0" xfId="0" applyFont="1" applyFill="1" applyAlignment="1">
      <alignment vertical="top"/>
    </xf>
    <xf numFmtId="0" fontId="17" fillId="34" borderId="0" xfId="0" applyFont="1" applyFill="1" applyAlignment="1">
      <alignment vertical="top"/>
    </xf>
    <xf numFmtId="0" fontId="22" fillId="37" borderId="0" xfId="0" applyFont="1" applyFill="1" applyAlignment="1">
      <alignment vertical="top"/>
    </xf>
    <xf numFmtId="0" fontId="0" fillId="0" borderId="0" xfId="0" applyAlignment="1">
      <alignment vertical="top"/>
    </xf>
    <xf numFmtId="0" fontId="17" fillId="36" borderId="0" xfId="0" applyFont="1" applyFill="1" applyAlignment="1">
      <alignment vertical="top"/>
    </xf>
    <xf numFmtId="0" fontId="24" fillId="0" borderId="0" xfId="0" applyFont="1" applyAlignment="1">
      <alignment horizontal="left" indent="5"/>
    </xf>
    <xf numFmtId="0" fontId="18" fillId="33" borderId="0" xfId="0" applyNumberFormat="1" applyFont="1" applyFill="1" applyAlignment="1">
      <alignment wrapText="1"/>
    </xf>
    <xf numFmtId="0" fontId="18" fillId="33" borderId="0" xfId="0" applyFont="1" applyFill="1" applyAlignment="1">
      <alignment wrapText="1"/>
    </xf>
    <xf numFmtId="0" fontId="25" fillId="0" borderId="0" xfId="0" applyFont="1" applyAlignment="1">
      <alignment horizontal="left" wrapText="1"/>
    </xf>
    <xf numFmtId="0" fontId="0" fillId="0" borderId="0" xfId="0" applyAlignment="1">
      <alignment wrapText="1"/>
    </xf>
    <xf numFmtId="0" fontId="25"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6"/>
  <sheetViews>
    <sheetView topLeftCell="A16" workbookViewId="0">
      <selection activeCell="H6" sqref="H6"/>
    </sheetView>
  </sheetViews>
  <sheetFormatPr defaultColWidth="9.140625" defaultRowHeight="15" x14ac:dyDescent="0.25"/>
  <cols>
    <col min="1" max="3" width="9.140625" style="1"/>
    <col min="4" max="4" width="17.5703125" style="1" customWidth="1"/>
    <col min="5" max="16384" width="9.140625" style="1"/>
  </cols>
  <sheetData>
    <row r="2" spans="2:14" ht="33.75" x14ac:dyDescent="0.5">
      <c r="B2" s="3" t="s">
        <v>1005</v>
      </c>
    </row>
    <row r="3" spans="2:14" x14ac:dyDescent="0.25">
      <c r="B3" s="4" t="s">
        <v>273</v>
      </c>
    </row>
    <row r="5" spans="2:14" x14ac:dyDescent="0.25">
      <c r="B5" s="5" t="s">
        <v>276</v>
      </c>
      <c r="D5" s="2" t="s">
        <v>284</v>
      </c>
    </row>
    <row r="7" spans="2:14" x14ac:dyDescent="0.25">
      <c r="B7" s="5" t="s">
        <v>274</v>
      </c>
    </row>
    <row r="8" spans="2:14" x14ac:dyDescent="0.25">
      <c r="D8" s="2" t="s">
        <v>275</v>
      </c>
      <c r="F8" s="1" t="s">
        <v>312</v>
      </c>
    </row>
    <row r="9" spans="2:14" x14ac:dyDescent="0.25">
      <c r="D9" s="2" t="s">
        <v>281</v>
      </c>
      <c r="F9" s="1" t="s">
        <v>313</v>
      </c>
    </row>
    <row r="10" spans="2:14" x14ac:dyDescent="0.25">
      <c r="D10" s="2" t="s">
        <v>1002</v>
      </c>
      <c r="F10" s="1" t="s">
        <v>1003</v>
      </c>
    </row>
    <row r="11" spans="2:14" x14ac:dyDescent="0.25">
      <c r="D11" s="2" t="s">
        <v>282</v>
      </c>
      <c r="F11" s="1" t="s">
        <v>314</v>
      </c>
    </row>
    <row r="12" spans="2:14" ht="90" customHeight="1" x14ac:dyDescent="0.25">
      <c r="F12" s="16" t="s">
        <v>997</v>
      </c>
      <c r="G12" s="17"/>
      <c r="H12" s="17"/>
      <c r="I12" s="17"/>
      <c r="J12" s="17"/>
      <c r="K12" s="17"/>
      <c r="L12" s="17"/>
      <c r="M12" s="17"/>
      <c r="N12" s="17"/>
    </row>
    <row r="13" spans="2:14" x14ac:dyDescent="0.25">
      <c r="F13" s="2" t="s">
        <v>995</v>
      </c>
    </row>
    <row r="14" spans="2:14" ht="91.5" customHeight="1" x14ac:dyDescent="0.25">
      <c r="F14" s="16" t="s">
        <v>996</v>
      </c>
      <c r="G14" s="17"/>
      <c r="H14" s="17"/>
      <c r="I14" s="17"/>
      <c r="J14" s="17"/>
      <c r="K14" s="17"/>
      <c r="L14" s="17"/>
      <c r="M14" s="17"/>
      <c r="N14" s="17"/>
    </row>
    <row r="15" spans="2:14" x14ac:dyDescent="0.25">
      <c r="D15" s="2" t="s">
        <v>30</v>
      </c>
      <c r="F15" s="1" t="s">
        <v>315</v>
      </c>
    </row>
    <row r="16" spans="2:14" x14ac:dyDescent="0.25">
      <c r="D16" s="2" t="s">
        <v>283</v>
      </c>
      <c r="F16" s="1" t="s">
        <v>316</v>
      </c>
    </row>
  </sheetData>
  <mergeCells count="2">
    <mergeCell ref="F12:N12"/>
    <mergeCell ref="F14:N1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75"/>
  <sheetViews>
    <sheetView workbookViewId="0"/>
  </sheetViews>
  <sheetFormatPr defaultColWidth="9.140625" defaultRowHeight="15" x14ac:dyDescent="0.25"/>
  <cols>
    <col min="1" max="1" width="21.7109375" style="13" customWidth="1"/>
    <col min="2" max="101" width="27.5703125" style="13" customWidth="1"/>
    <col min="102" max="16384" width="9.140625" style="13"/>
  </cols>
  <sheetData>
    <row r="1" spans="1:86" s="10" customFormat="1" ht="23.25" x14ac:dyDescent="0.25">
      <c r="A1" s="10" t="s">
        <v>0</v>
      </c>
      <c r="B1" s="10" t="s">
        <v>1</v>
      </c>
    </row>
    <row r="2" spans="1:86" s="11" customFormat="1" x14ac:dyDescent="0.25">
      <c r="A2" s="11" t="s">
        <v>277</v>
      </c>
      <c r="B2" s="11" t="s">
        <v>5</v>
      </c>
      <c r="C2" s="11" t="s">
        <v>5</v>
      </c>
      <c r="D2" s="11" t="s">
        <v>5</v>
      </c>
      <c r="E2" s="11" t="s">
        <v>5</v>
      </c>
      <c r="F2" s="11" t="s">
        <v>5</v>
      </c>
      <c r="G2" s="11" t="s">
        <v>5</v>
      </c>
      <c r="H2" s="11" t="s">
        <v>5</v>
      </c>
      <c r="I2" s="11" t="s">
        <v>5</v>
      </c>
      <c r="J2" s="11" t="s">
        <v>5</v>
      </c>
      <c r="K2" s="11" t="s">
        <v>4</v>
      </c>
      <c r="L2" s="11" t="s">
        <v>4</v>
      </c>
      <c r="M2" s="11" t="s">
        <v>4</v>
      </c>
      <c r="N2" s="11" t="s">
        <v>4</v>
      </c>
      <c r="O2" s="11" t="s">
        <v>4</v>
      </c>
      <c r="P2" s="11" t="s">
        <v>3</v>
      </c>
      <c r="Q2" s="11" t="s">
        <v>3</v>
      </c>
      <c r="R2" s="11" t="s">
        <v>3</v>
      </c>
      <c r="S2" s="11" t="s">
        <v>3</v>
      </c>
      <c r="T2" s="11" t="s">
        <v>3</v>
      </c>
      <c r="U2" s="11" t="s">
        <v>3</v>
      </c>
      <c r="V2" s="11" t="s">
        <v>2</v>
      </c>
      <c r="W2" s="11" t="s">
        <v>2</v>
      </c>
      <c r="X2" s="11" t="s">
        <v>2</v>
      </c>
      <c r="Y2" s="11" t="s">
        <v>2</v>
      </c>
      <c r="Z2" s="11" t="s">
        <v>2</v>
      </c>
      <c r="AA2" s="11" t="s">
        <v>7</v>
      </c>
      <c r="AB2" s="11" t="s">
        <v>7</v>
      </c>
      <c r="AC2" s="11" t="s">
        <v>7</v>
      </c>
      <c r="AD2" s="11" t="s">
        <v>7</v>
      </c>
      <c r="AE2" s="11" t="s">
        <v>7</v>
      </c>
      <c r="AF2" s="11" t="s">
        <v>7</v>
      </c>
      <c r="AG2" s="11" t="s">
        <v>7</v>
      </c>
      <c r="AH2" s="11" t="s">
        <v>7</v>
      </c>
      <c r="AI2" s="11" t="s">
        <v>7</v>
      </c>
      <c r="AJ2" s="11" t="s">
        <v>6</v>
      </c>
      <c r="AK2" s="11" t="s">
        <v>9</v>
      </c>
      <c r="AL2" s="11" t="s">
        <v>9</v>
      </c>
      <c r="AM2" s="11" t="s">
        <v>9</v>
      </c>
      <c r="AN2" s="11" t="s">
        <v>9</v>
      </c>
      <c r="AO2" s="11" t="s">
        <v>9</v>
      </c>
      <c r="AP2" s="11" t="s">
        <v>9</v>
      </c>
      <c r="AQ2" s="11" t="s">
        <v>9</v>
      </c>
      <c r="AR2" s="11" t="s">
        <v>9</v>
      </c>
      <c r="AS2" s="11" t="s">
        <v>9</v>
      </c>
      <c r="AT2" s="11" t="s">
        <v>9</v>
      </c>
      <c r="AU2" s="11" t="s">
        <v>9</v>
      </c>
      <c r="AV2" s="11" t="s">
        <v>9</v>
      </c>
      <c r="AW2" s="11" t="s">
        <v>10</v>
      </c>
      <c r="AX2" s="11" t="s">
        <v>10</v>
      </c>
      <c r="AY2" s="11" t="s">
        <v>10</v>
      </c>
      <c r="AZ2" s="11" t="s">
        <v>10</v>
      </c>
      <c r="BA2" s="11" t="s">
        <v>10</v>
      </c>
      <c r="BB2" s="11" t="s">
        <v>8</v>
      </c>
      <c r="BC2" s="11" t="s">
        <v>8</v>
      </c>
      <c r="BD2" s="11" t="s">
        <v>8</v>
      </c>
      <c r="BE2" s="11" t="s">
        <v>8</v>
      </c>
      <c r="BF2" s="11" t="s">
        <v>8</v>
      </c>
      <c r="BG2" s="11" t="s">
        <v>8</v>
      </c>
      <c r="BH2" s="11" t="s">
        <v>8</v>
      </c>
      <c r="BI2" s="11" t="s">
        <v>8</v>
      </c>
      <c r="BJ2" s="11" t="s">
        <v>8</v>
      </c>
      <c r="BK2" s="11" t="s">
        <v>8</v>
      </c>
      <c r="BL2" s="11" t="s">
        <v>8</v>
      </c>
      <c r="BM2" s="11" t="s">
        <v>8</v>
      </c>
      <c r="BN2" s="11" t="s">
        <v>8</v>
      </c>
      <c r="BO2" s="11" t="s">
        <v>8</v>
      </c>
      <c r="BP2" s="11" t="s">
        <v>8</v>
      </c>
      <c r="BQ2" s="11" t="s">
        <v>8</v>
      </c>
      <c r="BR2" s="11" t="s">
        <v>8</v>
      </c>
      <c r="BS2" s="11" t="s">
        <v>8</v>
      </c>
      <c r="BT2" s="11" t="s">
        <v>8</v>
      </c>
      <c r="BU2" s="11" t="s">
        <v>8</v>
      </c>
      <c r="BV2" s="11" t="s">
        <v>8</v>
      </c>
      <c r="BW2" s="11" t="s">
        <v>8</v>
      </c>
      <c r="BX2" s="11" t="s">
        <v>8</v>
      </c>
      <c r="BY2" s="11" t="s">
        <v>8</v>
      </c>
      <c r="BZ2" s="11" t="s">
        <v>8</v>
      </c>
      <c r="CA2" s="11" t="s">
        <v>8</v>
      </c>
      <c r="CB2" s="11" t="s">
        <v>8</v>
      </c>
      <c r="CC2" s="11" t="s">
        <v>8</v>
      </c>
      <c r="CD2" s="11" t="s">
        <v>8</v>
      </c>
      <c r="CE2" s="11" t="s">
        <v>8</v>
      </c>
      <c r="CF2" s="11" t="s">
        <v>8</v>
      </c>
      <c r="CG2" s="11" t="s">
        <v>8</v>
      </c>
      <c r="CH2" s="11" t="s">
        <v>8</v>
      </c>
    </row>
    <row r="3" spans="1:86" s="11" customFormat="1" x14ac:dyDescent="0.25">
      <c r="A3" s="11" t="s">
        <v>11</v>
      </c>
      <c r="B3" s="11" t="s">
        <v>31</v>
      </c>
      <c r="C3" s="11" t="s">
        <v>34</v>
      </c>
      <c r="D3" s="11" t="s">
        <v>26</v>
      </c>
      <c r="E3" s="11" t="s">
        <v>27</v>
      </c>
      <c r="F3" s="11" t="s">
        <v>29</v>
      </c>
      <c r="G3" s="11" t="s">
        <v>28</v>
      </c>
      <c r="H3" s="11" t="s">
        <v>33</v>
      </c>
      <c r="I3" s="11" t="s">
        <v>32</v>
      </c>
      <c r="J3" s="11" t="s">
        <v>30</v>
      </c>
      <c r="K3" s="11" t="s">
        <v>22</v>
      </c>
      <c r="L3" s="11" t="s">
        <v>25</v>
      </c>
      <c r="M3" s="11" t="s">
        <v>23</v>
      </c>
      <c r="N3" s="11" t="s">
        <v>285</v>
      </c>
      <c r="O3" s="11" t="s">
        <v>24</v>
      </c>
      <c r="P3" s="11" t="s">
        <v>21</v>
      </c>
      <c r="Q3" s="11" t="s">
        <v>16</v>
      </c>
      <c r="R3" s="11" t="s">
        <v>17</v>
      </c>
      <c r="S3" s="11" t="s">
        <v>20</v>
      </c>
      <c r="T3" s="11" t="s">
        <v>18</v>
      </c>
      <c r="U3" s="11" t="s">
        <v>19</v>
      </c>
      <c r="V3" s="11" t="s">
        <v>286</v>
      </c>
      <c r="W3" s="11" t="s">
        <v>15</v>
      </c>
      <c r="X3" s="11" t="s">
        <v>12</v>
      </c>
      <c r="Y3" s="11" t="s">
        <v>13</v>
      </c>
      <c r="Z3" s="11" t="s">
        <v>14</v>
      </c>
      <c r="AA3" s="11" t="s">
        <v>36</v>
      </c>
      <c r="AB3" s="11" t="s">
        <v>44</v>
      </c>
      <c r="AC3" s="11" t="s">
        <v>40</v>
      </c>
      <c r="AD3" s="11" t="s">
        <v>43</v>
      </c>
      <c r="AE3" s="11" t="s">
        <v>39</v>
      </c>
      <c r="AF3" s="11" t="s">
        <v>38</v>
      </c>
      <c r="AG3" s="11" t="s">
        <v>42</v>
      </c>
      <c r="AH3" s="11" t="s">
        <v>37</v>
      </c>
      <c r="AI3" s="11" t="s">
        <v>41</v>
      </c>
      <c r="AJ3" s="11" t="s">
        <v>35</v>
      </c>
      <c r="AK3" s="11" t="s">
        <v>82</v>
      </c>
      <c r="AL3" s="11" t="s">
        <v>88</v>
      </c>
      <c r="AM3" s="11" t="s">
        <v>84</v>
      </c>
      <c r="AN3" s="11" t="s">
        <v>78</v>
      </c>
      <c r="AO3" s="11" t="s">
        <v>83</v>
      </c>
      <c r="AP3" s="11" t="s">
        <v>81</v>
      </c>
      <c r="AQ3" s="11" t="s">
        <v>80</v>
      </c>
      <c r="AR3" s="11" t="s">
        <v>79</v>
      </c>
      <c r="AS3" s="11" t="s">
        <v>86</v>
      </c>
      <c r="AT3" s="11" t="s">
        <v>85</v>
      </c>
      <c r="AU3" s="11" t="s">
        <v>87</v>
      </c>
      <c r="AV3" s="11" t="s">
        <v>77</v>
      </c>
      <c r="AW3" s="11" t="s">
        <v>90</v>
      </c>
      <c r="AX3" s="11" t="s">
        <v>93</v>
      </c>
      <c r="AY3" s="11" t="s">
        <v>92</v>
      </c>
      <c r="AZ3" s="11" t="s">
        <v>89</v>
      </c>
      <c r="BA3" s="11" t="s">
        <v>91</v>
      </c>
      <c r="BB3" s="11" t="s">
        <v>66</v>
      </c>
      <c r="BC3" s="11" t="s">
        <v>67</v>
      </c>
      <c r="BD3" s="11" t="s">
        <v>64</v>
      </c>
      <c r="BE3" s="11" t="s">
        <v>61</v>
      </c>
      <c r="BF3" s="11" t="s">
        <v>51</v>
      </c>
      <c r="BG3" s="11" t="s">
        <v>49</v>
      </c>
      <c r="BH3" s="11" t="s">
        <v>59</v>
      </c>
      <c r="BI3" s="11" t="s">
        <v>69</v>
      </c>
      <c r="BJ3" s="11" t="s">
        <v>58</v>
      </c>
      <c r="BK3" s="11" t="s">
        <v>46</v>
      </c>
      <c r="BL3" s="11" t="s">
        <v>63</v>
      </c>
      <c r="BM3" s="11" t="s">
        <v>65</v>
      </c>
      <c r="BN3" s="11" t="s">
        <v>71</v>
      </c>
      <c r="BO3" s="11" t="s">
        <v>60</v>
      </c>
      <c r="BP3" s="11" t="s">
        <v>56</v>
      </c>
      <c r="BQ3" s="11" t="s">
        <v>53</v>
      </c>
      <c r="BR3" s="11" t="s">
        <v>54</v>
      </c>
      <c r="BS3" s="11" t="s">
        <v>55</v>
      </c>
      <c r="BT3" s="11" t="s">
        <v>75</v>
      </c>
      <c r="BU3" s="11" t="s">
        <v>74</v>
      </c>
      <c r="BV3" s="11" t="s">
        <v>76</v>
      </c>
      <c r="BW3" s="11" t="s">
        <v>48</v>
      </c>
      <c r="BX3" s="11" t="s">
        <v>68</v>
      </c>
      <c r="BY3" s="11" t="s">
        <v>50</v>
      </c>
      <c r="BZ3" s="11" t="s">
        <v>1004</v>
      </c>
      <c r="CA3" s="11" t="s">
        <v>57</v>
      </c>
      <c r="CB3" s="11" t="s">
        <v>62</v>
      </c>
      <c r="CC3" s="11" t="s">
        <v>70</v>
      </c>
      <c r="CD3" s="11" t="s">
        <v>45</v>
      </c>
      <c r="CE3" s="11" t="s">
        <v>73</v>
      </c>
      <c r="CF3" s="11" t="s">
        <v>72</v>
      </c>
      <c r="CG3" s="11" t="s">
        <v>52</v>
      </c>
      <c r="CH3" s="11" t="s">
        <v>47</v>
      </c>
    </row>
    <row r="4" spans="1:86" s="12" customFormat="1" x14ac:dyDescent="0.25">
      <c r="A4" s="14" t="s">
        <v>33</v>
      </c>
      <c r="B4" s="12" t="s">
        <v>278</v>
      </c>
      <c r="C4" s="12" t="s">
        <v>278</v>
      </c>
      <c r="D4" s="12" t="s">
        <v>278</v>
      </c>
      <c r="E4" s="12" t="s">
        <v>278</v>
      </c>
      <c r="F4" s="12" t="s">
        <v>278</v>
      </c>
      <c r="G4" s="12" t="s">
        <v>278</v>
      </c>
      <c r="H4" s="12" t="s">
        <v>278</v>
      </c>
      <c r="I4" s="12" t="s">
        <v>278</v>
      </c>
      <c r="J4" s="12" t="s">
        <v>278</v>
      </c>
      <c r="K4" s="12" t="s">
        <v>278</v>
      </c>
      <c r="L4" s="12" t="s">
        <v>278</v>
      </c>
      <c r="M4" s="12" t="s">
        <v>278</v>
      </c>
      <c r="N4" s="12" t="s">
        <v>278</v>
      </c>
      <c r="O4" s="12" t="s">
        <v>278</v>
      </c>
      <c r="P4" s="12" t="s">
        <v>278</v>
      </c>
      <c r="Q4" s="12" t="s">
        <v>278</v>
      </c>
      <c r="R4" s="12" t="s">
        <v>278</v>
      </c>
      <c r="S4" s="12" t="s">
        <v>278</v>
      </c>
      <c r="T4" s="12" t="s">
        <v>278</v>
      </c>
      <c r="U4" s="12" t="s">
        <v>278</v>
      </c>
      <c r="V4" s="12" t="s">
        <v>287</v>
      </c>
      <c r="W4" s="12" t="s">
        <v>278</v>
      </c>
      <c r="X4" s="12" t="s">
        <v>278</v>
      </c>
      <c r="Y4" s="12" t="s">
        <v>278</v>
      </c>
      <c r="Z4" s="12" t="s">
        <v>279</v>
      </c>
      <c r="AA4" s="12" t="s">
        <v>278</v>
      </c>
      <c r="AB4" s="12" t="s">
        <v>278</v>
      </c>
      <c r="AC4" s="12" t="s">
        <v>278</v>
      </c>
      <c r="AD4" s="12" t="s">
        <v>278</v>
      </c>
      <c r="AE4" s="12" t="s">
        <v>280</v>
      </c>
      <c r="AF4" s="12" t="s">
        <v>280</v>
      </c>
      <c r="AG4" s="12" t="s">
        <v>278</v>
      </c>
      <c r="AH4" s="12" t="s">
        <v>278</v>
      </c>
      <c r="AI4" s="12" t="s">
        <v>278</v>
      </c>
      <c r="AJ4" s="12" t="s">
        <v>279</v>
      </c>
      <c r="AK4" s="12" t="s">
        <v>278</v>
      </c>
      <c r="AL4" s="12" t="s">
        <v>278</v>
      </c>
      <c r="AM4" s="12" t="s">
        <v>278</v>
      </c>
      <c r="AN4" s="12" t="s">
        <v>278</v>
      </c>
      <c r="AO4" s="12" t="s">
        <v>278</v>
      </c>
      <c r="AP4" s="12" t="s">
        <v>278</v>
      </c>
      <c r="AQ4" s="12" t="s">
        <v>278</v>
      </c>
      <c r="AR4" s="12" t="s">
        <v>280</v>
      </c>
      <c r="AS4" s="12" t="s">
        <v>278</v>
      </c>
      <c r="AT4" s="12" t="s">
        <v>279</v>
      </c>
      <c r="AU4" s="12" t="s">
        <v>278</v>
      </c>
      <c r="AV4" s="12" t="s">
        <v>279</v>
      </c>
      <c r="AW4" s="12" t="s">
        <v>278</v>
      </c>
      <c r="AX4" s="12" t="s">
        <v>278</v>
      </c>
      <c r="AY4" s="12" t="s">
        <v>279</v>
      </c>
      <c r="AZ4" s="12" t="s">
        <v>279</v>
      </c>
      <c r="BA4" s="12" t="s">
        <v>278</v>
      </c>
      <c r="BB4" s="12" t="s">
        <v>278</v>
      </c>
      <c r="BC4" s="12" t="s">
        <v>278</v>
      </c>
      <c r="BD4" s="12" t="s">
        <v>278</v>
      </c>
      <c r="BE4" s="12" t="s">
        <v>278</v>
      </c>
      <c r="BF4" s="12" t="s">
        <v>278</v>
      </c>
      <c r="BG4" s="12" t="s">
        <v>278</v>
      </c>
      <c r="BH4" s="12" t="s">
        <v>278</v>
      </c>
      <c r="BI4" s="12" t="s">
        <v>278</v>
      </c>
      <c r="BJ4" s="12" t="s">
        <v>278</v>
      </c>
      <c r="BK4" s="12" t="s">
        <v>278</v>
      </c>
      <c r="BL4" s="12" t="s">
        <v>278</v>
      </c>
      <c r="BM4" s="12" t="s">
        <v>278</v>
      </c>
      <c r="BN4" s="12" t="s">
        <v>278</v>
      </c>
      <c r="BO4" s="12" t="s">
        <v>278</v>
      </c>
      <c r="BP4" s="12" t="s">
        <v>278</v>
      </c>
      <c r="BQ4" s="12" t="s">
        <v>278</v>
      </c>
      <c r="BR4" s="12" t="s">
        <v>278</v>
      </c>
      <c r="BS4" s="12" t="s">
        <v>278</v>
      </c>
      <c r="BT4" s="12" t="s">
        <v>278</v>
      </c>
      <c r="BU4" s="12" t="s">
        <v>278</v>
      </c>
      <c r="BV4" s="12" t="s">
        <v>278</v>
      </c>
      <c r="BW4" s="12" t="s">
        <v>278</v>
      </c>
      <c r="BX4" s="12" t="s">
        <v>278</v>
      </c>
      <c r="BY4" s="12" t="s">
        <v>278</v>
      </c>
      <c r="BZ4" s="12" t="s">
        <v>278</v>
      </c>
      <c r="CA4" s="12" t="s">
        <v>278</v>
      </c>
      <c r="CB4" s="12" t="s">
        <v>278</v>
      </c>
      <c r="CC4" s="12" t="s">
        <v>278</v>
      </c>
      <c r="CD4" s="12" t="s">
        <v>278</v>
      </c>
      <c r="CE4" s="12" t="s">
        <v>278</v>
      </c>
      <c r="CF4" s="12" t="s">
        <v>278</v>
      </c>
      <c r="CG4" s="12" t="s">
        <v>278</v>
      </c>
      <c r="CH4" s="12" t="s">
        <v>278</v>
      </c>
    </row>
    <row r="5" spans="1:86" s="12" customFormat="1" x14ac:dyDescent="0.25">
      <c r="A5" s="14" t="s">
        <v>94</v>
      </c>
      <c r="B5" s="12" t="s">
        <v>114</v>
      </c>
      <c r="C5" s="12" t="s">
        <v>118</v>
      </c>
      <c r="D5" s="12" t="s">
        <v>109</v>
      </c>
      <c r="E5" s="12" t="s">
        <v>110</v>
      </c>
      <c r="F5" s="12" t="s">
        <v>112</v>
      </c>
      <c r="G5" s="12" t="s">
        <v>111</v>
      </c>
      <c r="H5" s="12" t="s">
        <v>117</v>
      </c>
      <c r="I5" s="12" t="s">
        <v>115</v>
      </c>
      <c r="J5" s="12" t="s">
        <v>113</v>
      </c>
      <c r="K5" s="12" t="s">
        <v>105</v>
      </c>
      <c r="L5" s="12" t="s">
        <v>108</v>
      </c>
      <c r="M5" s="12" t="s">
        <v>106</v>
      </c>
      <c r="N5" s="12" t="s">
        <v>288</v>
      </c>
      <c r="O5" s="12" t="s">
        <v>107</v>
      </c>
      <c r="P5" s="12" t="s">
        <v>104</v>
      </c>
      <c r="Q5" s="12" t="s">
        <v>99</v>
      </c>
      <c r="R5" s="12" t="s">
        <v>100</v>
      </c>
      <c r="S5" s="12" t="s">
        <v>103</v>
      </c>
      <c r="T5" s="12" t="s">
        <v>101</v>
      </c>
      <c r="U5" s="12" t="s">
        <v>102</v>
      </c>
      <c r="V5" s="12" t="s">
        <v>289</v>
      </c>
      <c r="W5" s="12" t="s">
        <v>98</v>
      </c>
      <c r="X5" s="12" t="s">
        <v>95</v>
      </c>
      <c r="Y5" s="12" t="s">
        <v>96</v>
      </c>
      <c r="Z5" s="12" t="s">
        <v>97</v>
      </c>
      <c r="AA5" s="12" t="s">
        <v>120</v>
      </c>
      <c r="AB5" s="12" t="s">
        <v>128</v>
      </c>
      <c r="AC5" s="12" t="s">
        <v>124</v>
      </c>
      <c r="AD5" s="12" t="s">
        <v>127</v>
      </c>
      <c r="AE5" s="12" t="s">
        <v>123</v>
      </c>
      <c r="AF5" s="12" t="s">
        <v>122</v>
      </c>
      <c r="AG5" s="12" t="s">
        <v>126</v>
      </c>
      <c r="AH5" s="12" t="s">
        <v>121</v>
      </c>
      <c r="AI5" s="12" t="s">
        <v>125</v>
      </c>
      <c r="AJ5" s="12" t="s">
        <v>119</v>
      </c>
      <c r="AK5" s="12" t="s">
        <v>167</v>
      </c>
      <c r="AL5" s="12" t="s">
        <v>173</v>
      </c>
      <c r="AM5" s="12" t="s">
        <v>169</v>
      </c>
      <c r="AN5" s="12" t="s">
        <v>163</v>
      </c>
      <c r="AO5" s="12" t="s">
        <v>168</v>
      </c>
      <c r="AP5" s="12" t="s">
        <v>166</v>
      </c>
      <c r="AQ5" s="12" t="s">
        <v>165</v>
      </c>
      <c r="AR5" s="12" t="s">
        <v>164</v>
      </c>
      <c r="AS5" s="12" t="s">
        <v>171</v>
      </c>
      <c r="AT5" s="12" t="s">
        <v>170</v>
      </c>
      <c r="AU5" s="12" t="s">
        <v>172</v>
      </c>
      <c r="AV5" s="12" t="s">
        <v>162</v>
      </c>
      <c r="AW5" s="12" t="s">
        <v>175</v>
      </c>
      <c r="AX5" s="12" t="s">
        <v>178</v>
      </c>
      <c r="AY5" s="12" t="s">
        <v>177</v>
      </c>
      <c r="AZ5" s="12" t="s">
        <v>174</v>
      </c>
      <c r="BA5" s="12" t="s">
        <v>176</v>
      </c>
      <c r="BB5" s="12" t="s">
        <v>151</v>
      </c>
      <c r="BC5" s="12" t="s">
        <v>152</v>
      </c>
      <c r="BD5" s="12" t="s">
        <v>149</v>
      </c>
      <c r="BE5" s="12" t="s">
        <v>146</v>
      </c>
      <c r="BF5" s="12" t="s">
        <v>135</v>
      </c>
      <c r="BG5" s="12" t="s">
        <v>133</v>
      </c>
      <c r="BH5" s="12" t="s">
        <v>144</v>
      </c>
      <c r="BI5" s="12" t="s">
        <v>154</v>
      </c>
      <c r="BJ5" s="12" t="s">
        <v>143</v>
      </c>
      <c r="BK5" s="12" t="s">
        <v>130</v>
      </c>
      <c r="BL5" s="12" t="s">
        <v>148</v>
      </c>
      <c r="BM5" s="12" t="s">
        <v>150</v>
      </c>
      <c r="BN5" s="12" t="s">
        <v>156</v>
      </c>
      <c r="BO5" s="12" t="s">
        <v>145</v>
      </c>
      <c r="BP5" s="12" t="s">
        <v>141</v>
      </c>
      <c r="BQ5" s="12" t="s">
        <v>138</v>
      </c>
      <c r="BR5" s="12" t="s">
        <v>139</v>
      </c>
      <c r="BS5" s="12" t="s">
        <v>140</v>
      </c>
      <c r="BT5" s="12" t="s">
        <v>160</v>
      </c>
      <c r="BU5" s="12" t="s">
        <v>159</v>
      </c>
      <c r="BV5" s="12" t="s">
        <v>161</v>
      </c>
      <c r="BW5" s="12" t="s">
        <v>132</v>
      </c>
      <c r="BX5" s="12" t="s">
        <v>153</v>
      </c>
      <c r="BY5" s="12" t="s">
        <v>134</v>
      </c>
      <c r="BZ5" s="12" t="s">
        <v>137</v>
      </c>
      <c r="CA5" s="12" t="s">
        <v>142</v>
      </c>
      <c r="CB5" s="12" t="s">
        <v>147</v>
      </c>
      <c r="CC5" s="12" t="s">
        <v>155</v>
      </c>
      <c r="CD5" s="12" t="s">
        <v>129</v>
      </c>
      <c r="CE5" s="12" t="s">
        <v>158</v>
      </c>
      <c r="CF5" s="12" t="s">
        <v>157</v>
      </c>
      <c r="CG5" s="12" t="s">
        <v>136</v>
      </c>
      <c r="CH5" s="12" t="s">
        <v>131</v>
      </c>
    </row>
    <row r="12" spans="1:86" customFormat="1" x14ac:dyDescent="0.25"/>
    <row r="13" spans="1:86" customFormat="1" x14ac:dyDescent="0.25"/>
    <row r="14" spans="1:86" customFormat="1" x14ac:dyDescent="0.25"/>
    <row r="15" spans="1:86" customFormat="1" x14ac:dyDescent="0.25"/>
    <row r="16" spans="1:86" customFormat="1" x14ac:dyDescent="0.25"/>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row r="30" customFormat="1" x14ac:dyDescent="0.25"/>
    <row r="31" customFormat="1" x14ac:dyDescent="0.25"/>
    <row r="32" customFormat="1" x14ac:dyDescent="0.25"/>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70" customFormat="1" x14ac:dyDescent="0.25"/>
    <row r="71" customFormat="1" x14ac:dyDescent="0.25"/>
    <row r="72" customFormat="1" x14ac:dyDescent="0.25"/>
    <row r="73" customFormat="1" x14ac:dyDescent="0.25"/>
    <row r="74" customFormat="1" x14ac:dyDescent="0.25"/>
    <row r="75" customForma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workbookViewId="0"/>
  </sheetViews>
  <sheetFormatPr defaultColWidth="9.140625" defaultRowHeight="15" x14ac:dyDescent="0.25"/>
  <cols>
    <col min="1" max="1" width="21.7109375" style="13" customWidth="1"/>
    <col min="2" max="101" width="27.5703125" style="13" customWidth="1"/>
    <col min="102" max="16384" width="9.140625" style="13"/>
  </cols>
  <sheetData>
    <row r="1" spans="1:17" s="10" customFormat="1" ht="23.25" x14ac:dyDescent="0.25">
      <c r="A1" s="10" t="s">
        <v>0</v>
      </c>
      <c r="B1" s="10" t="s">
        <v>244</v>
      </c>
    </row>
    <row r="2" spans="1:17" s="11" customFormat="1" x14ac:dyDescent="0.25">
      <c r="A2" s="11" t="s">
        <v>277</v>
      </c>
      <c r="B2" s="11" t="s">
        <v>179</v>
      </c>
      <c r="C2" s="11" t="s">
        <v>179</v>
      </c>
      <c r="D2" s="11" t="s">
        <v>179</v>
      </c>
      <c r="E2" s="11" t="s">
        <v>179</v>
      </c>
      <c r="F2" s="11" t="s">
        <v>179</v>
      </c>
      <c r="G2" s="11" t="s">
        <v>245</v>
      </c>
      <c r="H2" s="11" t="s">
        <v>245</v>
      </c>
      <c r="I2" s="11" t="s">
        <v>245</v>
      </c>
      <c r="J2" s="11" t="s">
        <v>245</v>
      </c>
      <c r="K2" s="11" t="s">
        <v>245</v>
      </c>
      <c r="L2" s="11" t="s">
        <v>245</v>
      </c>
      <c r="M2" s="11" t="s">
        <v>245</v>
      </c>
      <c r="N2" s="11" t="s">
        <v>245</v>
      </c>
      <c r="O2" s="11" t="s">
        <v>246</v>
      </c>
      <c r="P2" s="11" t="s">
        <v>180</v>
      </c>
      <c r="Q2" s="11" t="s">
        <v>180</v>
      </c>
    </row>
    <row r="3" spans="1:17" s="11" customFormat="1" x14ac:dyDescent="0.25">
      <c r="A3" s="11" t="s">
        <v>11</v>
      </c>
      <c r="B3" s="11" t="s">
        <v>31</v>
      </c>
      <c r="C3" s="11" t="s">
        <v>258</v>
      </c>
      <c r="D3" s="11" t="s">
        <v>195</v>
      </c>
      <c r="E3" s="11" t="s">
        <v>196</v>
      </c>
      <c r="F3" s="11" t="s">
        <v>259</v>
      </c>
      <c r="G3" s="11" t="s">
        <v>254</v>
      </c>
      <c r="H3" s="11" t="s">
        <v>250</v>
      </c>
      <c r="I3" s="11" t="s">
        <v>253</v>
      </c>
      <c r="J3" s="11" t="s">
        <v>249</v>
      </c>
      <c r="K3" s="11" t="s">
        <v>251</v>
      </c>
      <c r="L3" s="11" t="s">
        <v>247</v>
      </c>
      <c r="M3" s="11" t="s">
        <v>252</v>
      </c>
      <c r="N3" s="11" t="s">
        <v>248</v>
      </c>
      <c r="O3" s="11" t="s">
        <v>257</v>
      </c>
      <c r="P3" s="11" t="s">
        <v>256</v>
      </c>
      <c r="Q3" s="11" t="s">
        <v>255</v>
      </c>
    </row>
    <row r="4" spans="1:17" s="12" customFormat="1" x14ac:dyDescent="0.25">
      <c r="A4" s="14" t="s">
        <v>33</v>
      </c>
      <c r="B4" s="12" t="s">
        <v>278</v>
      </c>
      <c r="C4" s="12" t="s">
        <v>278</v>
      </c>
      <c r="D4" s="12" t="s">
        <v>278</v>
      </c>
      <c r="E4" s="12" t="s">
        <v>278</v>
      </c>
      <c r="F4" s="12" t="s">
        <v>278</v>
      </c>
      <c r="G4" s="12" t="s">
        <v>280</v>
      </c>
      <c r="H4" s="12" t="s">
        <v>280</v>
      </c>
      <c r="I4" s="12" t="s">
        <v>280</v>
      </c>
      <c r="J4" s="12" t="s">
        <v>280</v>
      </c>
      <c r="K4" s="12" t="s">
        <v>279</v>
      </c>
      <c r="L4" s="12" t="s">
        <v>279</v>
      </c>
      <c r="M4" s="12" t="s">
        <v>279</v>
      </c>
      <c r="N4" s="12" t="s">
        <v>279</v>
      </c>
      <c r="O4" s="12" t="s">
        <v>278</v>
      </c>
      <c r="P4" s="12" t="s">
        <v>278</v>
      </c>
      <c r="Q4" s="12" t="s">
        <v>278</v>
      </c>
    </row>
    <row r="5" spans="1:17" s="12" customFormat="1" x14ac:dyDescent="0.25">
      <c r="A5" s="14" t="s">
        <v>94</v>
      </c>
      <c r="B5" s="12" t="s">
        <v>116</v>
      </c>
      <c r="C5" s="12" t="s">
        <v>271</v>
      </c>
      <c r="D5" s="12" t="s">
        <v>290</v>
      </c>
      <c r="E5" s="12" t="s">
        <v>105</v>
      </c>
      <c r="F5" s="12" t="s">
        <v>272</v>
      </c>
      <c r="G5" s="12" t="s">
        <v>267</v>
      </c>
      <c r="H5" s="12" t="s">
        <v>263</v>
      </c>
      <c r="I5" s="12" t="s">
        <v>266</v>
      </c>
      <c r="J5" s="12" t="s">
        <v>262</v>
      </c>
      <c r="K5" s="12" t="s">
        <v>264</v>
      </c>
      <c r="L5" s="12" t="s">
        <v>260</v>
      </c>
      <c r="M5" s="12" t="s">
        <v>265</v>
      </c>
      <c r="N5" s="12" t="s">
        <v>261</v>
      </c>
      <c r="O5" s="12" t="s">
        <v>270</v>
      </c>
      <c r="P5" s="12" t="s">
        <v>269</v>
      </c>
      <c r="Q5" s="12" t="s">
        <v>268</v>
      </c>
    </row>
    <row r="14" spans="1:17" customFormat="1" x14ac:dyDescent="0.25"/>
    <row r="15" spans="1:17" customFormat="1" x14ac:dyDescent="0.25"/>
    <row r="16" spans="1:17" customFormat="1" x14ac:dyDescent="0.25"/>
    <row r="17" customFormat="1" x14ac:dyDescent="0.25"/>
    <row r="18" customFormat="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
  <sheetViews>
    <sheetView workbookViewId="0"/>
  </sheetViews>
  <sheetFormatPr defaultRowHeight="15" x14ac:dyDescent="0.25"/>
  <cols>
    <col min="1" max="1" width="21.7109375" customWidth="1"/>
    <col min="2" max="101" width="27.5703125" customWidth="1"/>
  </cols>
  <sheetData>
    <row r="1" spans="1:27" s="6" customFormat="1" ht="23.25" x14ac:dyDescent="0.35">
      <c r="A1" s="6" t="s">
        <v>0</v>
      </c>
      <c r="B1" s="6" t="s">
        <v>1001</v>
      </c>
    </row>
    <row r="2" spans="1:27" s="7" customFormat="1" x14ac:dyDescent="0.25">
      <c r="A2" s="11" t="s">
        <v>277</v>
      </c>
      <c r="B2" s="7" t="s">
        <v>179</v>
      </c>
      <c r="C2" s="7" t="s">
        <v>179</v>
      </c>
      <c r="D2" s="7" t="s">
        <v>179</v>
      </c>
      <c r="E2" s="7" t="s">
        <v>179</v>
      </c>
      <c r="F2" s="7" t="s">
        <v>182</v>
      </c>
      <c r="G2" s="7" t="s">
        <v>182</v>
      </c>
      <c r="H2" s="7" t="s">
        <v>182</v>
      </c>
      <c r="I2" s="7" t="s">
        <v>182</v>
      </c>
      <c r="J2" s="7" t="s">
        <v>182</v>
      </c>
      <c r="K2" s="7" t="s">
        <v>182</v>
      </c>
      <c r="L2" s="7" t="s">
        <v>182</v>
      </c>
      <c r="M2" s="7" t="s">
        <v>182</v>
      </c>
      <c r="N2" s="7" t="s">
        <v>182</v>
      </c>
      <c r="O2" s="7" t="s">
        <v>181</v>
      </c>
      <c r="P2" s="7" t="s">
        <v>181</v>
      </c>
      <c r="Q2" s="7" t="s">
        <v>183</v>
      </c>
      <c r="R2" s="7" t="s">
        <v>183</v>
      </c>
      <c r="S2" s="7" t="s">
        <v>183</v>
      </c>
      <c r="T2" s="7" t="s">
        <v>183</v>
      </c>
      <c r="U2" s="7" t="s">
        <v>183</v>
      </c>
      <c r="V2" s="7" t="s">
        <v>183</v>
      </c>
      <c r="W2" s="7" t="s">
        <v>183</v>
      </c>
      <c r="X2" s="7" t="s">
        <v>183</v>
      </c>
      <c r="Y2" s="7" t="s">
        <v>183</v>
      </c>
      <c r="Z2" s="7" t="s">
        <v>183</v>
      </c>
      <c r="AA2" s="7" t="s">
        <v>183</v>
      </c>
    </row>
    <row r="3" spans="1:27" s="7" customFormat="1" x14ac:dyDescent="0.25">
      <c r="A3" s="7" t="s">
        <v>11</v>
      </c>
      <c r="B3" s="7" t="s">
        <v>198</v>
      </c>
      <c r="C3" s="7" t="s">
        <v>196</v>
      </c>
      <c r="D3" s="7" t="s">
        <v>195</v>
      </c>
      <c r="E3" s="7" t="s">
        <v>197</v>
      </c>
      <c r="F3" s="7" t="s">
        <v>193</v>
      </c>
      <c r="G3" s="7" t="s">
        <v>186</v>
      </c>
      <c r="H3" s="7" t="s">
        <v>188</v>
      </c>
      <c r="I3" s="7" t="s">
        <v>189</v>
      </c>
      <c r="J3" s="7" t="s">
        <v>192</v>
      </c>
      <c r="K3" s="7" t="s">
        <v>191</v>
      </c>
      <c r="L3" s="7" t="s">
        <v>190</v>
      </c>
      <c r="M3" s="7" t="s">
        <v>187</v>
      </c>
      <c r="N3" s="7" t="s">
        <v>194</v>
      </c>
      <c r="O3" s="7" t="s">
        <v>184</v>
      </c>
      <c r="P3" s="7" t="s">
        <v>185</v>
      </c>
      <c r="Q3" s="7" t="s">
        <v>202</v>
      </c>
      <c r="R3" s="7" t="s">
        <v>205</v>
      </c>
      <c r="S3" s="7" t="s">
        <v>50</v>
      </c>
      <c r="T3" s="7" t="s">
        <v>199</v>
      </c>
      <c r="U3" s="7" t="s">
        <v>204</v>
      </c>
      <c r="V3" s="7" t="s">
        <v>203</v>
      </c>
      <c r="W3" s="7" t="s">
        <v>206</v>
      </c>
      <c r="X3" s="7" t="s">
        <v>45</v>
      </c>
      <c r="Y3" s="7" t="s">
        <v>200</v>
      </c>
      <c r="Z3" s="7" t="s">
        <v>201</v>
      </c>
      <c r="AA3" s="7" t="s">
        <v>35</v>
      </c>
    </row>
    <row r="4" spans="1:27" s="9" customFormat="1" x14ac:dyDescent="0.25">
      <c r="A4" s="8" t="s">
        <v>33</v>
      </c>
      <c r="B4" s="9" t="s">
        <v>278</v>
      </c>
      <c r="C4" s="9" t="s">
        <v>278</v>
      </c>
      <c r="D4" s="9" t="s">
        <v>278</v>
      </c>
      <c r="E4" s="9" t="s">
        <v>278</v>
      </c>
      <c r="F4" s="9" t="s">
        <v>278</v>
      </c>
      <c r="G4" s="9" t="s">
        <v>278</v>
      </c>
      <c r="H4" s="9" t="s">
        <v>278</v>
      </c>
      <c r="I4" s="9" t="s">
        <v>278</v>
      </c>
      <c r="J4" s="9" t="s">
        <v>278</v>
      </c>
      <c r="K4" s="9" t="s">
        <v>278</v>
      </c>
      <c r="L4" s="9" t="s">
        <v>278</v>
      </c>
      <c r="M4" s="9" t="s">
        <v>278</v>
      </c>
      <c r="N4" s="9" t="s">
        <v>278</v>
      </c>
      <c r="O4" s="9" t="s">
        <v>278</v>
      </c>
      <c r="P4" s="9" t="s">
        <v>278</v>
      </c>
      <c r="Q4" s="9" t="s">
        <v>278</v>
      </c>
      <c r="R4" s="9" t="s">
        <v>278</v>
      </c>
      <c r="S4" s="9" t="s">
        <v>278</v>
      </c>
      <c r="T4" s="9" t="s">
        <v>278</v>
      </c>
      <c r="U4" s="9" t="s">
        <v>278</v>
      </c>
      <c r="V4" s="9" t="s">
        <v>278</v>
      </c>
      <c r="W4" s="9" t="s">
        <v>278</v>
      </c>
      <c r="X4" s="9" t="s">
        <v>278</v>
      </c>
      <c r="Y4" s="9" t="s">
        <v>278</v>
      </c>
      <c r="Z4" s="9" t="s">
        <v>278</v>
      </c>
      <c r="AA4" s="9" t="s">
        <v>279</v>
      </c>
    </row>
    <row r="5" spans="1:27" s="9" customFormat="1" x14ac:dyDescent="0.25">
      <c r="A5" s="8" t="s">
        <v>94</v>
      </c>
      <c r="B5" s="9" t="s">
        <v>114</v>
      </c>
      <c r="C5" s="9" t="s">
        <v>105</v>
      </c>
      <c r="D5" s="9" t="s">
        <v>290</v>
      </c>
      <c r="E5" s="9" t="s">
        <v>216</v>
      </c>
      <c r="F5" s="9" t="s">
        <v>214</v>
      </c>
      <c r="G5" s="9" t="s">
        <v>111</v>
      </c>
      <c r="H5" s="9" t="s">
        <v>292</v>
      </c>
      <c r="I5" s="9" t="s">
        <v>210</v>
      </c>
      <c r="J5" s="9" t="s">
        <v>213</v>
      </c>
      <c r="K5" s="9" t="s">
        <v>212</v>
      </c>
      <c r="L5" s="9" t="s">
        <v>211</v>
      </c>
      <c r="M5" s="9" t="s">
        <v>209</v>
      </c>
      <c r="N5" s="9" t="s">
        <v>215</v>
      </c>
      <c r="O5" s="9" t="s">
        <v>207</v>
      </c>
      <c r="P5" s="9" t="s">
        <v>208</v>
      </c>
      <c r="Q5" s="9" t="s">
        <v>222</v>
      </c>
      <c r="R5" s="9" t="s">
        <v>225</v>
      </c>
      <c r="S5" s="9" t="s">
        <v>218</v>
      </c>
      <c r="T5" s="9" t="s">
        <v>219</v>
      </c>
      <c r="U5" s="9" t="s">
        <v>224</v>
      </c>
      <c r="V5" s="9" t="s">
        <v>223</v>
      </c>
      <c r="W5" s="9" t="s">
        <v>226</v>
      </c>
      <c r="X5" s="9" t="s">
        <v>217</v>
      </c>
      <c r="Y5" s="9" t="s">
        <v>220</v>
      </c>
      <c r="Z5" s="9" t="s">
        <v>221</v>
      </c>
      <c r="AA5" s="9" t="s">
        <v>119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6"/>
  <sheetViews>
    <sheetView workbookViewId="0"/>
  </sheetViews>
  <sheetFormatPr defaultRowHeight="15" x14ac:dyDescent="0.25"/>
  <cols>
    <col min="1" max="1" width="21.7109375" customWidth="1"/>
    <col min="2" max="2" width="65.42578125" customWidth="1"/>
    <col min="3" max="3" width="41.42578125" customWidth="1"/>
    <col min="4" max="4" width="60.5703125" customWidth="1"/>
    <col min="5" max="8" width="27.5703125" customWidth="1"/>
    <col min="9" max="9" width="17" customWidth="1"/>
    <col min="10" max="101" width="27.5703125" customWidth="1"/>
  </cols>
  <sheetData>
    <row r="1" spans="1:9" ht="15.75" x14ac:dyDescent="0.25">
      <c r="A1" s="15" t="s">
        <v>998</v>
      </c>
    </row>
    <row r="2" spans="1:9" ht="29.25" customHeight="1" x14ac:dyDescent="0.25">
      <c r="A2" s="18" t="s">
        <v>1000</v>
      </c>
      <c r="B2" s="19"/>
      <c r="C2" s="19"/>
      <c r="D2" s="19"/>
      <c r="E2" s="19"/>
    </row>
    <row r="3" spans="1:9" ht="38.25" customHeight="1" x14ac:dyDescent="0.25">
      <c r="A3" s="20" t="s">
        <v>999</v>
      </c>
      <c r="B3" s="19"/>
      <c r="C3" s="19"/>
      <c r="D3" s="19"/>
      <c r="E3" s="19"/>
    </row>
    <row r="4" spans="1:9" s="6" customFormat="1" ht="23.25" x14ac:dyDescent="0.35">
      <c r="A4" s="6" t="s">
        <v>0</v>
      </c>
      <c r="B4" s="6" t="s">
        <v>235</v>
      </c>
    </row>
    <row r="5" spans="1:9" s="7" customFormat="1" x14ac:dyDescent="0.25">
      <c r="A5" s="11" t="s">
        <v>277</v>
      </c>
      <c r="B5" s="7" t="s">
        <v>179</v>
      </c>
      <c r="C5" s="7" t="s">
        <v>179</v>
      </c>
      <c r="D5" s="7" t="s">
        <v>179</v>
      </c>
      <c r="E5" s="7" t="s">
        <v>179</v>
      </c>
      <c r="F5" s="7" t="s">
        <v>179</v>
      </c>
      <c r="G5" s="7" t="s">
        <v>236</v>
      </c>
      <c r="H5" s="7" t="s">
        <v>236</v>
      </c>
    </row>
    <row r="6" spans="1:9" s="7" customFormat="1" x14ac:dyDescent="0.25">
      <c r="A6" s="7" t="s">
        <v>11</v>
      </c>
      <c r="B6" s="7" t="s">
        <v>238</v>
      </c>
      <c r="C6" s="7" t="s">
        <v>195</v>
      </c>
      <c r="D6" s="7" t="s">
        <v>237</v>
      </c>
      <c r="E6" s="7" t="s">
        <v>239</v>
      </c>
      <c r="F6" s="7" t="s">
        <v>196</v>
      </c>
      <c r="G6" s="7" t="s">
        <v>301</v>
      </c>
      <c r="H6" s="7" t="s">
        <v>302</v>
      </c>
      <c r="I6" s="7" t="s">
        <v>318</v>
      </c>
    </row>
    <row r="7" spans="1:9" s="9" customFormat="1" x14ac:dyDescent="0.25">
      <c r="A7" s="8" t="s">
        <v>33</v>
      </c>
      <c r="B7" s="9" t="s">
        <v>278</v>
      </c>
      <c r="C7" s="9" t="s">
        <v>278</v>
      </c>
      <c r="D7" s="9" t="s">
        <v>278</v>
      </c>
      <c r="E7" s="9" t="s">
        <v>278</v>
      </c>
      <c r="F7" s="9" t="s">
        <v>278</v>
      </c>
      <c r="G7" s="9" t="s">
        <v>278</v>
      </c>
      <c r="H7" s="9" t="s">
        <v>278</v>
      </c>
    </row>
    <row r="8" spans="1:9" s="9" customFormat="1" x14ac:dyDescent="0.25">
      <c r="A8" s="8" t="s">
        <v>94</v>
      </c>
      <c r="B8" s="9" t="s">
        <v>116</v>
      </c>
      <c r="C8" s="9" t="s">
        <v>290</v>
      </c>
      <c r="D8" s="9" t="s">
        <v>291</v>
      </c>
      <c r="E8" s="9" t="s">
        <v>303</v>
      </c>
      <c r="F8" s="9" t="s">
        <v>105</v>
      </c>
      <c r="G8" s="9" t="s">
        <v>304</v>
      </c>
      <c r="H8" s="9" t="s">
        <v>305</v>
      </c>
      <c r="I8" s="9" t="s">
        <v>319</v>
      </c>
    </row>
    <row r="9" spans="1:9" x14ac:dyDescent="0.25">
      <c r="A9">
        <v>20000</v>
      </c>
      <c r="B9" t="s">
        <v>321</v>
      </c>
      <c r="C9" t="s">
        <v>322</v>
      </c>
      <c r="E9" t="s">
        <v>317</v>
      </c>
      <c r="I9" t="s">
        <v>320</v>
      </c>
    </row>
    <row r="10" spans="1:9" x14ac:dyDescent="0.25">
      <c r="A10">
        <f>A9+1</f>
        <v>20001</v>
      </c>
      <c r="B10" t="s">
        <v>323</v>
      </c>
      <c r="C10" t="s">
        <v>324</v>
      </c>
      <c r="D10" t="s">
        <v>321</v>
      </c>
      <c r="E10" t="s">
        <v>317</v>
      </c>
      <c r="I10" t="s">
        <v>320</v>
      </c>
    </row>
    <row r="11" spans="1:9" x14ac:dyDescent="0.25">
      <c r="A11">
        <f t="shared" ref="A11:A74" si="0">A10+1</f>
        <v>20002</v>
      </c>
      <c r="B11" t="s">
        <v>325</v>
      </c>
      <c r="C11" t="s">
        <v>326</v>
      </c>
      <c r="D11" t="s">
        <v>323</v>
      </c>
      <c r="E11" t="s">
        <v>317</v>
      </c>
      <c r="I11" t="s">
        <v>320</v>
      </c>
    </row>
    <row r="12" spans="1:9" x14ac:dyDescent="0.25">
      <c r="A12">
        <f t="shared" si="0"/>
        <v>20003</v>
      </c>
      <c r="B12" t="s">
        <v>327</v>
      </c>
      <c r="C12" t="s">
        <v>328</v>
      </c>
      <c r="D12" t="s">
        <v>325</v>
      </c>
      <c r="E12" t="s">
        <v>317</v>
      </c>
      <c r="I12" t="s">
        <v>320</v>
      </c>
    </row>
    <row r="13" spans="1:9" x14ac:dyDescent="0.25">
      <c r="A13">
        <f t="shared" si="0"/>
        <v>20004</v>
      </c>
      <c r="B13" t="s">
        <v>329</v>
      </c>
      <c r="C13" t="s">
        <v>330</v>
      </c>
      <c r="D13" t="s">
        <v>325</v>
      </c>
      <c r="E13" t="s">
        <v>317</v>
      </c>
      <c r="I13" t="s">
        <v>320</v>
      </c>
    </row>
    <row r="14" spans="1:9" x14ac:dyDescent="0.25">
      <c r="A14">
        <f t="shared" si="0"/>
        <v>20005</v>
      </c>
      <c r="B14" t="s">
        <v>331</v>
      </c>
      <c r="C14" t="s">
        <v>332</v>
      </c>
      <c r="D14" t="s">
        <v>325</v>
      </c>
      <c r="E14" t="s">
        <v>317</v>
      </c>
      <c r="I14" t="s">
        <v>320</v>
      </c>
    </row>
    <row r="15" spans="1:9" x14ac:dyDescent="0.25">
      <c r="A15">
        <f t="shared" si="0"/>
        <v>20006</v>
      </c>
      <c r="B15" t="s">
        <v>333</v>
      </c>
      <c r="C15" t="s">
        <v>334</v>
      </c>
      <c r="D15" t="s">
        <v>325</v>
      </c>
      <c r="E15" t="s">
        <v>317</v>
      </c>
      <c r="I15" t="s">
        <v>320</v>
      </c>
    </row>
    <row r="16" spans="1:9" x14ac:dyDescent="0.25">
      <c r="A16">
        <f t="shared" si="0"/>
        <v>20007</v>
      </c>
      <c r="B16" t="s">
        <v>335</v>
      </c>
      <c r="C16" t="s">
        <v>336</v>
      </c>
      <c r="D16" t="s">
        <v>323</v>
      </c>
      <c r="E16" t="s">
        <v>317</v>
      </c>
      <c r="I16" t="s">
        <v>320</v>
      </c>
    </row>
    <row r="17" spans="1:9" x14ac:dyDescent="0.25">
      <c r="A17">
        <f t="shared" si="0"/>
        <v>20008</v>
      </c>
      <c r="B17" t="s">
        <v>337</v>
      </c>
      <c r="C17" t="s">
        <v>338</v>
      </c>
      <c r="D17" t="s">
        <v>335</v>
      </c>
      <c r="E17" t="s">
        <v>317</v>
      </c>
      <c r="I17" t="s">
        <v>320</v>
      </c>
    </row>
    <row r="18" spans="1:9" x14ac:dyDescent="0.25">
      <c r="A18">
        <f t="shared" si="0"/>
        <v>20009</v>
      </c>
      <c r="B18" t="s">
        <v>339</v>
      </c>
      <c r="C18" t="s">
        <v>340</v>
      </c>
      <c r="D18" t="s">
        <v>335</v>
      </c>
      <c r="E18" t="s">
        <v>317</v>
      </c>
      <c r="I18" t="s">
        <v>320</v>
      </c>
    </row>
    <row r="19" spans="1:9" x14ac:dyDescent="0.25">
      <c r="A19">
        <f t="shared" si="0"/>
        <v>20010</v>
      </c>
      <c r="B19" t="s">
        <v>341</v>
      </c>
      <c r="C19" t="s">
        <v>342</v>
      </c>
      <c r="D19" t="s">
        <v>335</v>
      </c>
      <c r="E19" t="s">
        <v>317</v>
      </c>
      <c r="I19" t="s">
        <v>320</v>
      </c>
    </row>
    <row r="20" spans="1:9" x14ac:dyDescent="0.25">
      <c r="A20">
        <f t="shared" si="0"/>
        <v>20011</v>
      </c>
      <c r="B20" t="s">
        <v>343</v>
      </c>
      <c r="C20" t="s">
        <v>344</v>
      </c>
      <c r="D20" t="s">
        <v>335</v>
      </c>
      <c r="E20" t="s">
        <v>317</v>
      </c>
      <c r="I20" t="s">
        <v>320</v>
      </c>
    </row>
    <row r="21" spans="1:9" x14ac:dyDescent="0.25">
      <c r="A21">
        <f t="shared" si="0"/>
        <v>20012</v>
      </c>
      <c r="B21" t="s">
        <v>345</v>
      </c>
      <c r="C21" t="s">
        <v>346</v>
      </c>
      <c r="D21" t="s">
        <v>335</v>
      </c>
      <c r="E21" t="s">
        <v>317</v>
      </c>
      <c r="I21" t="s">
        <v>320</v>
      </c>
    </row>
    <row r="22" spans="1:9" x14ac:dyDescent="0.25">
      <c r="A22">
        <f t="shared" si="0"/>
        <v>20013</v>
      </c>
      <c r="B22" t="s">
        <v>347</v>
      </c>
      <c r="C22" t="s">
        <v>348</v>
      </c>
      <c r="D22" t="s">
        <v>335</v>
      </c>
      <c r="E22" t="s">
        <v>317</v>
      </c>
      <c r="I22" t="s">
        <v>320</v>
      </c>
    </row>
    <row r="23" spans="1:9" x14ac:dyDescent="0.25">
      <c r="A23">
        <f t="shared" si="0"/>
        <v>20014</v>
      </c>
      <c r="B23" t="s">
        <v>349</v>
      </c>
      <c r="C23" t="s">
        <v>350</v>
      </c>
      <c r="D23" t="s">
        <v>335</v>
      </c>
      <c r="E23" t="s">
        <v>317</v>
      </c>
      <c r="I23" t="s">
        <v>320</v>
      </c>
    </row>
    <row r="24" spans="1:9" x14ac:dyDescent="0.25">
      <c r="A24">
        <f t="shared" si="0"/>
        <v>20015</v>
      </c>
      <c r="B24" t="s">
        <v>351</v>
      </c>
      <c r="C24" t="s">
        <v>352</v>
      </c>
      <c r="D24" t="s">
        <v>323</v>
      </c>
      <c r="E24" t="s">
        <v>317</v>
      </c>
      <c r="I24" t="s">
        <v>320</v>
      </c>
    </row>
    <row r="25" spans="1:9" x14ac:dyDescent="0.25">
      <c r="A25">
        <f t="shared" si="0"/>
        <v>20016</v>
      </c>
      <c r="B25" t="s">
        <v>353</v>
      </c>
      <c r="C25" t="s">
        <v>354</v>
      </c>
      <c r="D25" t="s">
        <v>351</v>
      </c>
      <c r="E25" t="s">
        <v>317</v>
      </c>
      <c r="I25" t="s">
        <v>320</v>
      </c>
    </row>
    <row r="26" spans="1:9" x14ac:dyDescent="0.25">
      <c r="A26">
        <f t="shared" si="0"/>
        <v>20017</v>
      </c>
      <c r="B26" t="s">
        <v>355</v>
      </c>
      <c r="C26" t="s">
        <v>356</v>
      </c>
      <c r="D26" t="s">
        <v>351</v>
      </c>
      <c r="E26" t="s">
        <v>317</v>
      </c>
      <c r="I26" t="s">
        <v>320</v>
      </c>
    </row>
    <row r="27" spans="1:9" x14ac:dyDescent="0.25">
      <c r="A27">
        <f t="shared" si="0"/>
        <v>20018</v>
      </c>
      <c r="B27" t="s">
        <v>357</v>
      </c>
      <c r="C27" t="s">
        <v>358</v>
      </c>
      <c r="D27" t="s">
        <v>351</v>
      </c>
      <c r="E27" t="s">
        <v>317</v>
      </c>
      <c r="I27" t="s">
        <v>320</v>
      </c>
    </row>
    <row r="28" spans="1:9" x14ac:dyDescent="0.25">
      <c r="A28">
        <f t="shared" si="0"/>
        <v>20019</v>
      </c>
      <c r="B28" t="s">
        <v>359</v>
      </c>
      <c r="C28" t="s">
        <v>360</v>
      </c>
      <c r="D28" t="s">
        <v>351</v>
      </c>
      <c r="E28" t="s">
        <v>317</v>
      </c>
      <c r="I28" t="s">
        <v>320</v>
      </c>
    </row>
    <row r="29" spans="1:9" x14ac:dyDescent="0.25">
      <c r="A29">
        <f t="shared" si="0"/>
        <v>20020</v>
      </c>
      <c r="B29" t="s">
        <v>361</v>
      </c>
      <c r="C29" t="s">
        <v>362</v>
      </c>
      <c r="D29" t="s">
        <v>321</v>
      </c>
      <c r="E29" t="s">
        <v>317</v>
      </c>
      <c r="I29" t="s">
        <v>320</v>
      </c>
    </row>
    <row r="30" spans="1:9" x14ac:dyDescent="0.25">
      <c r="A30">
        <f t="shared" si="0"/>
        <v>20021</v>
      </c>
      <c r="B30" t="s">
        <v>363</v>
      </c>
      <c r="C30" t="s">
        <v>364</v>
      </c>
      <c r="D30" t="s">
        <v>361</v>
      </c>
      <c r="E30" t="s">
        <v>317</v>
      </c>
      <c r="I30" t="s">
        <v>320</v>
      </c>
    </row>
    <row r="31" spans="1:9" x14ac:dyDescent="0.25">
      <c r="A31">
        <f t="shared" si="0"/>
        <v>20022</v>
      </c>
      <c r="B31" t="s">
        <v>365</v>
      </c>
      <c r="C31" t="s">
        <v>366</v>
      </c>
      <c r="D31" t="s">
        <v>363</v>
      </c>
      <c r="E31" t="s">
        <v>317</v>
      </c>
      <c r="I31" t="s">
        <v>320</v>
      </c>
    </row>
    <row r="32" spans="1:9" x14ac:dyDescent="0.25">
      <c r="A32">
        <f t="shared" si="0"/>
        <v>20023</v>
      </c>
      <c r="B32" t="s">
        <v>367</v>
      </c>
      <c r="C32" t="s">
        <v>368</v>
      </c>
      <c r="D32" t="s">
        <v>363</v>
      </c>
      <c r="E32" t="s">
        <v>317</v>
      </c>
      <c r="I32" t="s">
        <v>320</v>
      </c>
    </row>
    <row r="33" spans="1:9" x14ac:dyDescent="0.25">
      <c r="A33">
        <f t="shared" si="0"/>
        <v>20024</v>
      </c>
      <c r="B33" t="s">
        <v>369</v>
      </c>
      <c r="C33" t="s">
        <v>370</v>
      </c>
      <c r="D33" t="s">
        <v>363</v>
      </c>
      <c r="E33" t="s">
        <v>317</v>
      </c>
      <c r="I33" t="s">
        <v>320</v>
      </c>
    </row>
    <row r="34" spans="1:9" x14ac:dyDescent="0.25">
      <c r="A34">
        <f t="shared" si="0"/>
        <v>20025</v>
      </c>
      <c r="B34" t="s">
        <v>371</v>
      </c>
      <c r="C34" t="s">
        <v>372</v>
      </c>
      <c r="D34" t="s">
        <v>363</v>
      </c>
      <c r="E34" t="s">
        <v>317</v>
      </c>
      <c r="I34" t="s">
        <v>320</v>
      </c>
    </row>
    <row r="35" spans="1:9" x14ac:dyDescent="0.25">
      <c r="A35">
        <f t="shared" si="0"/>
        <v>20026</v>
      </c>
      <c r="B35" t="s">
        <v>373</v>
      </c>
      <c r="C35" t="s">
        <v>374</v>
      </c>
      <c r="D35" t="s">
        <v>363</v>
      </c>
      <c r="E35" t="s">
        <v>317</v>
      </c>
      <c r="I35" t="s">
        <v>320</v>
      </c>
    </row>
    <row r="36" spans="1:9" x14ac:dyDescent="0.25">
      <c r="A36">
        <f t="shared" si="0"/>
        <v>20027</v>
      </c>
      <c r="B36" t="s">
        <v>375</v>
      </c>
      <c r="C36" t="s">
        <v>376</v>
      </c>
      <c r="D36" t="s">
        <v>363</v>
      </c>
      <c r="E36" t="s">
        <v>317</v>
      </c>
      <c r="I36" t="s">
        <v>320</v>
      </c>
    </row>
    <row r="37" spans="1:9" x14ac:dyDescent="0.25">
      <c r="A37">
        <f t="shared" si="0"/>
        <v>20028</v>
      </c>
      <c r="B37" t="s">
        <v>377</v>
      </c>
      <c r="C37" t="s">
        <v>378</v>
      </c>
      <c r="D37" t="s">
        <v>361</v>
      </c>
      <c r="E37" t="s">
        <v>317</v>
      </c>
      <c r="I37" t="s">
        <v>320</v>
      </c>
    </row>
    <row r="38" spans="1:9" x14ac:dyDescent="0.25">
      <c r="A38">
        <f t="shared" si="0"/>
        <v>20029</v>
      </c>
      <c r="B38" t="s">
        <v>379</v>
      </c>
      <c r="C38" t="s">
        <v>380</v>
      </c>
      <c r="D38" t="s">
        <v>377</v>
      </c>
      <c r="E38" t="s">
        <v>317</v>
      </c>
      <c r="I38" t="s">
        <v>320</v>
      </c>
    </row>
    <row r="39" spans="1:9" x14ac:dyDescent="0.25">
      <c r="A39">
        <f t="shared" si="0"/>
        <v>20030</v>
      </c>
      <c r="B39" t="s">
        <v>381</v>
      </c>
      <c r="C39" t="s">
        <v>382</v>
      </c>
      <c r="D39" t="s">
        <v>377</v>
      </c>
      <c r="E39" t="s">
        <v>317</v>
      </c>
      <c r="I39" t="s">
        <v>320</v>
      </c>
    </row>
    <row r="40" spans="1:9" x14ac:dyDescent="0.25">
      <c r="A40">
        <f t="shared" si="0"/>
        <v>20031</v>
      </c>
      <c r="B40" t="s">
        <v>383</v>
      </c>
      <c r="C40" t="s">
        <v>384</v>
      </c>
      <c r="D40" t="s">
        <v>377</v>
      </c>
      <c r="E40" t="s">
        <v>317</v>
      </c>
      <c r="I40" t="s">
        <v>320</v>
      </c>
    </row>
    <row r="41" spans="1:9" x14ac:dyDescent="0.25">
      <c r="A41">
        <f t="shared" si="0"/>
        <v>20032</v>
      </c>
      <c r="B41" t="s">
        <v>385</v>
      </c>
      <c r="C41" t="s">
        <v>386</v>
      </c>
      <c r="D41" t="s">
        <v>321</v>
      </c>
      <c r="E41" t="s">
        <v>317</v>
      </c>
      <c r="I41" t="s">
        <v>320</v>
      </c>
    </row>
    <row r="42" spans="1:9" x14ac:dyDescent="0.25">
      <c r="A42">
        <f t="shared" si="0"/>
        <v>20033</v>
      </c>
      <c r="B42" t="s">
        <v>387</v>
      </c>
      <c r="C42" t="s">
        <v>388</v>
      </c>
      <c r="D42" t="s">
        <v>385</v>
      </c>
      <c r="E42" t="s">
        <v>317</v>
      </c>
      <c r="I42" t="s">
        <v>320</v>
      </c>
    </row>
    <row r="43" spans="1:9" x14ac:dyDescent="0.25">
      <c r="A43">
        <f t="shared" si="0"/>
        <v>20034</v>
      </c>
      <c r="B43" t="s">
        <v>389</v>
      </c>
      <c r="C43" t="s">
        <v>390</v>
      </c>
      <c r="D43" t="s">
        <v>387</v>
      </c>
      <c r="E43" t="s">
        <v>317</v>
      </c>
      <c r="I43" t="s">
        <v>320</v>
      </c>
    </row>
    <row r="44" spans="1:9" x14ac:dyDescent="0.25">
      <c r="A44">
        <f t="shared" si="0"/>
        <v>20035</v>
      </c>
      <c r="B44" t="s">
        <v>391</v>
      </c>
      <c r="C44" t="s">
        <v>392</v>
      </c>
      <c r="D44" t="s">
        <v>387</v>
      </c>
      <c r="E44" t="s">
        <v>317</v>
      </c>
      <c r="I44" t="s">
        <v>320</v>
      </c>
    </row>
    <row r="45" spans="1:9" x14ac:dyDescent="0.25">
      <c r="A45">
        <f t="shared" si="0"/>
        <v>20036</v>
      </c>
      <c r="B45" t="s">
        <v>393</v>
      </c>
      <c r="C45" t="s">
        <v>394</v>
      </c>
      <c r="D45" t="s">
        <v>385</v>
      </c>
      <c r="E45" t="s">
        <v>317</v>
      </c>
      <c r="I45" t="s">
        <v>320</v>
      </c>
    </row>
    <row r="46" spans="1:9" x14ac:dyDescent="0.25">
      <c r="A46">
        <f t="shared" si="0"/>
        <v>20037</v>
      </c>
      <c r="B46" t="s">
        <v>395</v>
      </c>
      <c r="C46" t="s">
        <v>396</v>
      </c>
      <c r="D46" t="s">
        <v>393</v>
      </c>
      <c r="E46" t="s">
        <v>317</v>
      </c>
      <c r="I46" t="s">
        <v>320</v>
      </c>
    </row>
    <row r="47" spans="1:9" x14ac:dyDescent="0.25">
      <c r="A47">
        <f t="shared" si="0"/>
        <v>20038</v>
      </c>
      <c r="B47" t="s">
        <v>397</v>
      </c>
      <c r="C47" t="s">
        <v>398</v>
      </c>
      <c r="D47" t="s">
        <v>393</v>
      </c>
      <c r="E47" t="s">
        <v>317</v>
      </c>
      <c r="I47" t="s">
        <v>320</v>
      </c>
    </row>
    <row r="48" spans="1:9" x14ac:dyDescent="0.25">
      <c r="A48">
        <f t="shared" si="0"/>
        <v>20039</v>
      </c>
      <c r="B48" t="s">
        <v>399</v>
      </c>
      <c r="C48" t="s">
        <v>400</v>
      </c>
      <c r="D48" t="s">
        <v>393</v>
      </c>
      <c r="E48" t="s">
        <v>317</v>
      </c>
      <c r="I48" t="s">
        <v>320</v>
      </c>
    </row>
    <row r="49" spans="1:9" x14ac:dyDescent="0.25">
      <c r="A49">
        <f t="shared" si="0"/>
        <v>20040</v>
      </c>
      <c r="B49" t="s">
        <v>401</v>
      </c>
      <c r="C49" t="s">
        <v>402</v>
      </c>
      <c r="D49" t="s">
        <v>385</v>
      </c>
      <c r="E49" t="s">
        <v>317</v>
      </c>
      <c r="I49" t="s">
        <v>320</v>
      </c>
    </row>
    <row r="50" spans="1:9" x14ac:dyDescent="0.25">
      <c r="A50">
        <f t="shared" si="0"/>
        <v>20041</v>
      </c>
      <c r="B50" t="s">
        <v>403</v>
      </c>
      <c r="C50" t="s">
        <v>404</v>
      </c>
      <c r="D50" t="s">
        <v>401</v>
      </c>
      <c r="E50" t="s">
        <v>317</v>
      </c>
      <c r="I50" t="s">
        <v>320</v>
      </c>
    </row>
    <row r="51" spans="1:9" x14ac:dyDescent="0.25">
      <c r="A51">
        <f t="shared" si="0"/>
        <v>20042</v>
      </c>
      <c r="B51" t="s">
        <v>405</v>
      </c>
      <c r="C51" t="s">
        <v>406</v>
      </c>
      <c r="D51" t="s">
        <v>401</v>
      </c>
      <c r="E51" t="s">
        <v>317</v>
      </c>
      <c r="I51" t="s">
        <v>320</v>
      </c>
    </row>
    <row r="52" spans="1:9" x14ac:dyDescent="0.25">
      <c r="A52">
        <f t="shared" si="0"/>
        <v>20043</v>
      </c>
      <c r="B52" t="s">
        <v>407</v>
      </c>
      <c r="C52" t="s">
        <v>408</v>
      </c>
      <c r="D52" t="s">
        <v>401</v>
      </c>
      <c r="E52" t="s">
        <v>317</v>
      </c>
      <c r="I52" t="s">
        <v>320</v>
      </c>
    </row>
    <row r="53" spans="1:9" x14ac:dyDescent="0.25">
      <c r="A53">
        <f t="shared" si="0"/>
        <v>20044</v>
      </c>
      <c r="B53" t="s">
        <v>409</v>
      </c>
      <c r="C53" t="s">
        <v>410</v>
      </c>
      <c r="D53" t="s">
        <v>401</v>
      </c>
      <c r="E53" t="s">
        <v>317</v>
      </c>
      <c r="I53" t="s">
        <v>320</v>
      </c>
    </row>
    <row r="54" spans="1:9" x14ac:dyDescent="0.25">
      <c r="A54">
        <f t="shared" si="0"/>
        <v>20045</v>
      </c>
      <c r="B54" t="s">
        <v>411</v>
      </c>
      <c r="C54" t="s">
        <v>412</v>
      </c>
      <c r="D54" t="s">
        <v>401</v>
      </c>
      <c r="E54" t="s">
        <v>317</v>
      </c>
      <c r="I54" t="s">
        <v>320</v>
      </c>
    </row>
    <row r="55" spans="1:9" x14ac:dyDescent="0.25">
      <c r="A55">
        <f t="shared" si="0"/>
        <v>20046</v>
      </c>
      <c r="B55" t="s">
        <v>413</v>
      </c>
      <c r="C55" t="s">
        <v>414</v>
      </c>
      <c r="D55" t="s">
        <v>385</v>
      </c>
      <c r="E55" t="s">
        <v>317</v>
      </c>
      <c r="I55" t="s">
        <v>320</v>
      </c>
    </row>
    <row r="56" spans="1:9" x14ac:dyDescent="0.25">
      <c r="A56">
        <f t="shared" si="0"/>
        <v>20047</v>
      </c>
      <c r="B56" t="s">
        <v>415</v>
      </c>
      <c r="C56" t="s">
        <v>416</v>
      </c>
      <c r="D56" t="s">
        <v>413</v>
      </c>
      <c r="E56" t="s">
        <v>317</v>
      </c>
      <c r="I56" t="s">
        <v>320</v>
      </c>
    </row>
    <row r="57" spans="1:9" x14ac:dyDescent="0.25">
      <c r="A57">
        <f t="shared" si="0"/>
        <v>20048</v>
      </c>
      <c r="B57" t="s">
        <v>417</v>
      </c>
      <c r="C57" t="s">
        <v>418</v>
      </c>
      <c r="D57" t="s">
        <v>413</v>
      </c>
      <c r="E57" t="s">
        <v>317</v>
      </c>
      <c r="I57" t="s">
        <v>320</v>
      </c>
    </row>
    <row r="58" spans="1:9" x14ac:dyDescent="0.25">
      <c r="A58">
        <f t="shared" si="0"/>
        <v>20049</v>
      </c>
      <c r="B58" t="s">
        <v>419</v>
      </c>
      <c r="C58" t="s">
        <v>420</v>
      </c>
      <c r="D58" t="s">
        <v>413</v>
      </c>
      <c r="E58" t="s">
        <v>317</v>
      </c>
      <c r="I58" t="s">
        <v>320</v>
      </c>
    </row>
    <row r="59" spans="1:9" x14ac:dyDescent="0.25">
      <c r="A59">
        <f t="shared" si="0"/>
        <v>20050</v>
      </c>
      <c r="B59" t="s">
        <v>421</v>
      </c>
      <c r="C59" t="s">
        <v>422</v>
      </c>
      <c r="D59" t="s">
        <v>413</v>
      </c>
      <c r="E59" t="s">
        <v>317</v>
      </c>
      <c r="I59" t="s">
        <v>320</v>
      </c>
    </row>
    <row r="60" spans="1:9" x14ac:dyDescent="0.25">
      <c r="A60">
        <f t="shared" si="0"/>
        <v>20051</v>
      </c>
      <c r="B60" t="s">
        <v>423</v>
      </c>
      <c r="C60" t="s">
        <v>424</v>
      </c>
      <c r="D60" t="s">
        <v>413</v>
      </c>
      <c r="E60" t="s">
        <v>317</v>
      </c>
      <c r="I60" t="s">
        <v>320</v>
      </c>
    </row>
    <row r="61" spans="1:9" x14ac:dyDescent="0.25">
      <c r="A61">
        <f t="shared" si="0"/>
        <v>20052</v>
      </c>
      <c r="B61" t="s">
        <v>425</v>
      </c>
      <c r="C61" t="s">
        <v>426</v>
      </c>
      <c r="D61" t="s">
        <v>413</v>
      </c>
      <c r="E61" t="s">
        <v>317</v>
      </c>
      <c r="I61" t="s">
        <v>320</v>
      </c>
    </row>
    <row r="62" spans="1:9" x14ac:dyDescent="0.25">
      <c r="A62">
        <f t="shared" si="0"/>
        <v>20053</v>
      </c>
      <c r="B62" t="s">
        <v>427</v>
      </c>
      <c r="C62" t="s">
        <v>428</v>
      </c>
      <c r="D62" t="s">
        <v>413</v>
      </c>
      <c r="E62" t="s">
        <v>317</v>
      </c>
      <c r="I62" t="s">
        <v>320</v>
      </c>
    </row>
    <row r="63" spans="1:9" x14ac:dyDescent="0.25">
      <c r="A63">
        <f t="shared" si="0"/>
        <v>20054</v>
      </c>
      <c r="B63" t="s">
        <v>429</v>
      </c>
      <c r="C63" t="s">
        <v>430</v>
      </c>
      <c r="D63" t="s">
        <v>385</v>
      </c>
      <c r="E63" t="s">
        <v>317</v>
      </c>
      <c r="I63" t="s">
        <v>320</v>
      </c>
    </row>
    <row r="64" spans="1:9" x14ac:dyDescent="0.25">
      <c r="A64">
        <f t="shared" si="0"/>
        <v>20055</v>
      </c>
      <c r="B64" t="s">
        <v>431</v>
      </c>
      <c r="C64" t="s">
        <v>432</v>
      </c>
      <c r="D64" t="s">
        <v>429</v>
      </c>
      <c r="E64" t="s">
        <v>317</v>
      </c>
      <c r="I64" t="s">
        <v>320</v>
      </c>
    </row>
    <row r="65" spans="1:9" x14ac:dyDescent="0.25">
      <c r="A65">
        <f t="shared" si="0"/>
        <v>20056</v>
      </c>
      <c r="B65" t="s">
        <v>433</v>
      </c>
      <c r="C65" t="s">
        <v>434</v>
      </c>
      <c r="D65" t="s">
        <v>429</v>
      </c>
      <c r="E65" t="s">
        <v>317</v>
      </c>
      <c r="I65" t="s">
        <v>320</v>
      </c>
    </row>
    <row r="66" spans="1:9" x14ac:dyDescent="0.25">
      <c r="A66">
        <f t="shared" si="0"/>
        <v>20057</v>
      </c>
      <c r="B66" t="s">
        <v>435</v>
      </c>
      <c r="C66" t="s">
        <v>436</v>
      </c>
      <c r="D66" t="s">
        <v>429</v>
      </c>
      <c r="E66" t="s">
        <v>317</v>
      </c>
      <c r="I66" t="s">
        <v>320</v>
      </c>
    </row>
    <row r="67" spans="1:9" x14ac:dyDescent="0.25">
      <c r="A67">
        <f t="shared" si="0"/>
        <v>20058</v>
      </c>
      <c r="B67" t="s">
        <v>437</v>
      </c>
      <c r="C67" t="s">
        <v>438</v>
      </c>
      <c r="D67" t="s">
        <v>429</v>
      </c>
      <c r="E67" t="s">
        <v>317</v>
      </c>
      <c r="I67" t="s">
        <v>320</v>
      </c>
    </row>
    <row r="68" spans="1:9" x14ac:dyDescent="0.25">
      <c r="A68">
        <f t="shared" si="0"/>
        <v>20059</v>
      </c>
      <c r="B68" t="s">
        <v>439</v>
      </c>
      <c r="C68" t="s">
        <v>440</v>
      </c>
      <c r="D68" t="s">
        <v>429</v>
      </c>
      <c r="E68" t="s">
        <v>317</v>
      </c>
      <c r="I68" t="s">
        <v>320</v>
      </c>
    </row>
    <row r="69" spans="1:9" x14ac:dyDescent="0.25">
      <c r="A69">
        <f t="shared" si="0"/>
        <v>20060</v>
      </c>
      <c r="B69" t="s">
        <v>441</v>
      </c>
      <c r="C69" t="s">
        <v>442</v>
      </c>
      <c r="D69" t="s">
        <v>429</v>
      </c>
      <c r="E69" t="s">
        <v>317</v>
      </c>
      <c r="I69" t="s">
        <v>320</v>
      </c>
    </row>
    <row r="70" spans="1:9" x14ac:dyDescent="0.25">
      <c r="A70">
        <f t="shared" si="0"/>
        <v>20061</v>
      </c>
      <c r="B70" t="s">
        <v>443</v>
      </c>
      <c r="C70" t="s">
        <v>444</v>
      </c>
      <c r="D70" t="s">
        <v>321</v>
      </c>
      <c r="E70" t="s">
        <v>317</v>
      </c>
      <c r="I70" t="s">
        <v>320</v>
      </c>
    </row>
    <row r="71" spans="1:9" x14ac:dyDescent="0.25">
      <c r="A71">
        <f t="shared" si="0"/>
        <v>20062</v>
      </c>
      <c r="B71" t="s">
        <v>445</v>
      </c>
      <c r="C71" t="s">
        <v>446</v>
      </c>
      <c r="D71" t="s">
        <v>443</v>
      </c>
      <c r="E71" t="s">
        <v>317</v>
      </c>
      <c r="I71" t="s">
        <v>320</v>
      </c>
    </row>
    <row r="72" spans="1:9" x14ac:dyDescent="0.25">
      <c r="A72">
        <f t="shared" si="0"/>
        <v>20063</v>
      </c>
      <c r="B72" t="s">
        <v>447</v>
      </c>
      <c r="C72" t="s">
        <v>448</v>
      </c>
      <c r="D72" t="s">
        <v>445</v>
      </c>
      <c r="E72" t="s">
        <v>317</v>
      </c>
      <c r="I72" t="s">
        <v>320</v>
      </c>
    </row>
    <row r="73" spans="1:9" x14ac:dyDescent="0.25">
      <c r="A73">
        <f t="shared" si="0"/>
        <v>20064</v>
      </c>
      <c r="B73" t="s">
        <v>449</v>
      </c>
      <c r="C73" t="s">
        <v>450</v>
      </c>
      <c r="D73" t="s">
        <v>445</v>
      </c>
      <c r="E73" t="s">
        <v>317</v>
      </c>
      <c r="I73" t="s">
        <v>320</v>
      </c>
    </row>
    <row r="74" spans="1:9" x14ac:dyDescent="0.25">
      <c r="A74">
        <f t="shared" si="0"/>
        <v>20065</v>
      </c>
      <c r="B74" t="s">
        <v>451</v>
      </c>
      <c r="C74" t="s">
        <v>452</v>
      </c>
      <c r="D74" t="s">
        <v>445</v>
      </c>
      <c r="E74" t="s">
        <v>317</v>
      </c>
      <c r="I74" t="s">
        <v>320</v>
      </c>
    </row>
    <row r="75" spans="1:9" x14ac:dyDescent="0.25">
      <c r="A75">
        <f t="shared" ref="A75:A138" si="1">A74+1</f>
        <v>20066</v>
      </c>
      <c r="B75" t="s">
        <v>453</v>
      </c>
      <c r="C75" t="s">
        <v>454</v>
      </c>
      <c r="D75" t="s">
        <v>445</v>
      </c>
      <c r="E75" t="s">
        <v>317</v>
      </c>
      <c r="I75" t="s">
        <v>320</v>
      </c>
    </row>
    <row r="76" spans="1:9" x14ac:dyDescent="0.25">
      <c r="A76">
        <f t="shared" si="1"/>
        <v>20067</v>
      </c>
      <c r="B76" t="s">
        <v>455</v>
      </c>
      <c r="C76" t="s">
        <v>456</v>
      </c>
      <c r="D76" t="s">
        <v>445</v>
      </c>
      <c r="E76" t="s">
        <v>317</v>
      </c>
      <c r="I76" t="s">
        <v>320</v>
      </c>
    </row>
    <row r="77" spans="1:9" x14ac:dyDescent="0.25">
      <c r="A77">
        <f t="shared" si="1"/>
        <v>20068</v>
      </c>
      <c r="B77" t="s">
        <v>457</v>
      </c>
      <c r="C77" t="s">
        <v>458</v>
      </c>
      <c r="D77" t="s">
        <v>445</v>
      </c>
      <c r="E77" t="s">
        <v>317</v>
      </c>
      <c r="I77" t="s">
        <v>320</v>
      </c>
    </row>
    <row r="78" spans="1:9" x14ac:dyDescent="0.25">
      <c r="A78">
        <f t="shared" si="1"/>
        <v>20069</v>
      </c>
      <c r="B78" t="s">
        <v>459</v>
      </c>
      <c r="C78" t="s">
        <v>460</v>
      </c>
      <c r="D78" t="s">
        <v>445</v>
      </c>
      <c r="E78" t="s">
        <v>317</v>
      </c>
      <c r="I78" t="s">
        <v>320</v>
      </c>
    </row>
    <row r="79" spans="1:9" x14ac:dyDescent="0.25">
      <c r="A79">
        <f t="shared" si="1"/>
        <v>20070</v>
      </c>
      <c r="B79" t="s">
        <v>461</v>
      </c>
      <c r="C79" t="s">
        <v>462</v>
      </c>
      <c r="D79" t="s">
        <v>445</v>
      </c>
      <c r="E79" t="s">
        <v>317</v>
      </c>
      <c r="I79" t="s">
        <v>320</v>
      </c>
    </row>
    <row r="80" spans="1:9" x14ac:dyDescent="0.25">
      <c r="A80">
        <f t="shared" si="1"/>
        <v>20071</v>
      </c>
      <c r="B80" t="s">
        <v>463</v>
      </c>
      <c r="C80" t="s">
        <v>464</v>
      </c>
      <c r="D80" t="s">
        <v>445</v>
      </c>
      <c r="E80" t="s">
        <v>317</v>
      </c>
      <c r="I80" t="s">
        <v>320</v>
      </c>
    </row>
    <row r="81" spans="1:9" x14ac:dyDescent="0.25">
      <c r="A81">
        <f t="shared" si="1"/>
        <v>20072</v>
      </c>
      <c r="B81" t="s">
        <v>465</v>
      </c>
      <c r="C81" t="s">
        <v>466</v>
      </c>
      <c r="D81" t="s">
        <v>443</v>
      </c>
      <c r="E81" t="s">
        <v>317</v>
      </c>
      <c r="I81" t="s">
        <v>320</v>
      </c>
    </row>
    <row r="82" spans="1:9" x14ac:dyDescent="0.25">
      <c r="A82">
        <f t="shared" si="1"/>
        <v>20073</v>
      </c>
      <c r="B82" t="s">
        <v>467</v>
      </c>
      <c r="C82" t="s">
        <v>468</v>
      </c>
      <c r="D82" t="s">
        <v>465</v>
      </c>
      <c r="E82" t="s">
        <v>317</v>
      </c>
      <c r="I82" t="s">
        <v>320</v>
      </c>
    </row>
    <row r="83" spans="1:9" x14ac:dyDescent="0.25">
      <c r="A83">
        <f t="shared" si="1"/>
        <v>20074</v>
      </c>
      <c r="B83" t="s">
        <v>469</v>
      </c>
      <c r="C83" t="s">
        <v>470</v>
      </c>
      <c r="D83" t="s">
        <v>465</v>
      </c>
      <c r="E83" t="s">
        <v>317</v>
      </c>
      <c r="I83" t="s">
        <v>320</v>
      </c>
    </row>
    <row r="84" spans="1:9" x14ac:dyDescent="0.25">
      <c r="A84">
        <f t="shared" si="1"/>
        <v>20075</v>
      </c>
      <c r="B84" t="s">
        <v>471</v>
      </c>
      <c r="C84" t="s">
        <v>472</v>
      </c>
      <c r="D84" t="s">
        <v>465</v>
      </c>
      <c r="E84" t="s">
        <v>317</v>
      </c>
      <c r="I84" t="s">
        <v>320</v>
      </c>
    </row>
    <row r="85" spans="1:9" x14ac:dyDescent="0.25">
      <c r="A85">
        <f t="shared" si="1"/>
        <v>20076</v>
      </c>
      <c r="B85" t="s">
        <v>473</v>
      </c>
      <c r="C85" t="s">
        <v>474</v>
      </c>
      <c r="D85" t="s">
        <v>465</v>
      </c>
      <c r="E85" t="s">
        <v>317</v>
      </c>
      <c r="I85" t="s">
        <v>320</v>
      </c>
    </row>
    <row r="86" spans="1:9" x14ac:dyDescent="0.25">
      <c r="A86">
        <f t="shared" si="1"/>
        <v>20077</v>
      </c>
      <c r="B86" t="s">
        <v>475</v>
      </c>
      <c r="C86" t="s">
        <v>476</v>
      </c>
      <c r="D86" t="s">
        <v>443</v>
      </c>
      <c r="E86" t="s">
        <v>317</v>
      </c>
      <c r="I86" t="s">
        <v>320</v>
      </c>
    </row>
    <row r="87" spans="1:9" x14ac:dyDescent="0.25">
      <c r="A87">
        <f t="shared" si="1"/>
        <v>20078</v>
      </c>
      <c r="B87" t="s">
        <v>477</v>
      </c>
      <c r="C87" t="s">
        <v>478</v>
      </c>
      <c r="D87" t="s">
        <v>475</v>
      </c>
      <c r="E87" t="s">
        <v>317</v>
      </c>
      <c r="I87" t="s">
        <v>320</v>
      </c>
    </row>
    <row r="88" spans="1:9" x14ac:dyDescent="0.25">
      <c r="A88">
        <f t="shared" si="1"/>
        <v>20079</v>
      </c>
      <c r="B88" t="s">
        <v>479</v>
      </c>
      <c r="C88" t="s">
        <v>480</v>
      </c>
      <c r="D88" t="s">
        <v>475</v>
      </c>
      <c r="E88" t="s">
        <v>317</v>
      </c>
      <c r="I88" t="s">
        <v>320</v>
      </c>
    </row>
    <row r="89" spans="1:9" x14ac:dyDescent="0.25">
      <c r="A89">
        <f t="shared" si="1"/>
        <v>20080</v>
      </c>
      <c r="B89" t="s">
        <v>481</v>
      </c>
      <c r="C89" t="s">
        <v>482</v>
      </c>
      <c r="D89" t="s">
        <v>475</v>
      </c>
      <c r="E89" t="s">
        <v>317</v>
      </c>
      <c r="I89" t="s">
        <v>320</v>
      </c>
    </row>
    <row r="90" spans="1:9" x14ac:dyDescent="0.25">
      <c r="A90">
        <f t="shared" si="1"/>
        <v>20081</v>
      </c>
      <c r="B90" t="s">
        <v>483</v>
      </c>
      <c r="C90" t="s">
        <v>484</v>
      </c>
      <c r="D90" t="s">
        <v>475</v>
      </c>
      <c r="E90" t="s">
        <v>317</v>
      </c>
      <c r="I90" t="s">
        <v>320</v>
      </c>
    </row>
    <row r="91" spans="1:9" x14ac:dyDescent="0.25">
      <c r="A91">
        <f t="shared" si="1"/>
        <v>20082</v>
      </c>
      <c r="B91" t="s">
        <v>485</v>
      </c>
      <c r="C91" t="s">
        <v>486</v>
      </c>
      <c r="D91" t="s">
        <v>475</v>
      </c>
      <c r="E91" t="s">
        <v>317</v>
      </c>
      <c r="I91" t="s">
        <v>320</v>
      </c>
    </row>
    <row r="92" spans="1:9" x14ac:dyDescent="0.25">
      <c r="A92">
        <f t="shared" si="1"/>
        <v>20083</v>
      </c>
      <c r="B92" t="s">
        <v>487</v>
      </c>
      <c r="C92" t="s">
        <v>488</v>
      </c>
      <c r="D92" t="s">
        <v>443</v>
      </c>
      <c r="E92" t="s">
        <v>317</v>
      </c>
      <c r="I92" t="s">
        <v>320</v>
      </c>
    </row>
    <row r="93" spans="1:9" x14ac:dyDescent="0.25">
      <c r="A93">
        <f t="shared" si="1"/>
        <v>20084</v>
      </c>
      <c r="B93" t="s">
        <v>489</v>
      </c>
      <c r="C93" t="s">
        <v>490</v>
      </c>
      <c r="D93" t="s">
        <v>487</v>
      </c>
      <c r="E93" t="s">
        <v>317</v>
      </c>
      <c r="I93" t="s">
        <v>320</v>
      </c>
    </row>
    <row r="94" spans="1:9" x14ac:dyDescent="0.25">
      <c r="A94">
        <f t="shared" si="1"/>
        <v>20085</v>
      </c>
      <c r="B94" t="s">
        <v>491</v>
      </c>
      <c r="C94" t="s">
        <v>492</v>
      </c>
      <c r="D94" t="s">
        <v>487</v>
      </c>
      <c r="E94" t="s">
        <v>317</v>
      </c>
      <c r="I94" t="s">
        <v>320</v>
      </c>
    </row>
    <row r="95" spans="1:9" x14ac:dyDescent="0.25">
      <c r="A95">
        <f t="shared" si="1"/>
        <v>20086</v>
      </c>
      <c r="B95" t="s">
        <v>493</v>
      </c>
      <c r="C95" t="s">
        <v>494</v>
      </c>
      <c r="D95" t="s">
        <v>487</v>
      </c>
      <c r="E95" t="s">
        <v>317</v>
      </c>
      <c r="I95" t="s">
        <v>320</v>
      </c>
    </row>
    <row r="96" spans="1:9" x14ac:dyDescent="0.25">
      <c r="A96">
        <f t="shared" si="1"/>
        <v>20087</v>
      </c>
      <c r="B96" t="s">
        <v>495</v>
      </c>
      <c r="C96" t="s">
        <v>496</v>
      </c>
      <c r="D96" t="s">
        <v>487</v>
      </c>
      <c r="E96" t="s">
        <v>317</v>
      </c>
      <c r="I96" t="s">
        <v>320</v>
      </c>
    </row>
    <row r="97" spans="1:9" x14ac:dyDescent="0.25">
      <c r="A97">
        <f t="shared" si="1"/>
        <v>20088</v>
      </c>
      <c r="B97" t="s">
        <v>497</v>
      </c>
      <c r="C97" t="s">
        <v>498</v>
      </c>
      <c r="D97" t="s">
        <v>443</v>
      </c>
      <c r="E97" t="s">
        <v>317</v>
      </c>
      <c r="I97" t="s">
        <v>320</v>
      </c>
    </row>
    <row r="98" spans="1:9" x14ac:dyDescent="0.25">
      <c r="A98">
        <f t="shared" si="1"/>
        <v>20089</v>
      </c>
      <c r="B98" t="s">
        <v>499</v>
      </c>
      <c r="C98" t="s">
        <v>500</v>
      </c>
      <c r="D98" t="s">
        <v>497</v>
      </c>
      <c r="E98" t="s">
        <v>317</v>
      </c>
      <c r="I98" t="s">
        <v>320</v>
      </c>
    </row>
    <row r="99" spans="1:9" x14ac:dyDescent="0.25">
      <c r="A99">
        <f t="shared" si="1"/>
        <v>20090</v>
      </c>
      <c r="B99" t="s">
        <v>501</v>
      </c>
      <c r="C99" t="s">
        <v>502</v>
      </c>
      <c r="D99" t="s">
        <v>497</v>
      </c>
      <c r="E99" t="s">
        <v>317</v>
      </c>
      <c r="I99" t="s">
        <v>320</v>
      </c>
    </row>
    <row r="100" spans="1:9" x14ac:dyDescent="0.25">
      <c r="A100">
        <f t="shared" si="1"/>
        <v>20091</v>
      </c>
      <c r="B100" t="s">
        <v>503</v>
      </c>
      <c r="C100" t="s">
        <v>504</v>
      </c>
      <c r="D100" t="s">
        <v>497</v>
      </c>
      <c r="E100" t="s">
        <v>317</v>
      </c>
      <c r="I100" t="s">
        <v>320</v>
      </c>
    </row>
    <row r="101" spans="1:9" x14ac:dyDescent="0.25">
      <c r="A101">
        <f t="shared" si="1"/>
        <v>20092</v>
      </c>
      <c r="B101" t="s">
        <v>505</v>
      </c>
      <c r="C101" t="s">
        <v>506</v>
      </c>
      <c r="D101" t="s">
        <v>497</v>
      </c>
      <c r="E101" t="s">
        <v>317</v>
      </c>
      <c r="I101" t="s">
        <v>320</v>
      </c>
    </row>
    <row r="102" spans="1:9" x14ac:dyDescent="0.25">
      <c r="A102">
        <f t="shared" si="1"/>
        <v>20093</v>
      </c>
      <c r="B102" t="s">
        <v>507</v>
      </c>
      <c r="C102" t="s">
        <v>508</v>
      </c>
      <c r="D102" t="s">
        <v>497</v>
      </c>
      <c r="E102" t="s">
        <v>317</v>
      </c>
      <c r="I102" t="s">
        <v>320</v>
      </c>
    </row>
    <row r="103" spans="1:9" x14ac:dyDescent="0.25">
      <c r="A103">
        <f t="shared" si="1"/>
        <v>20094</v>
      </c>
      <c r="B103" t="s">
        <v>509</v>
      </c>
      <c r="C103" t="s">
        <v>510</v>
      </c>
      <c r="D103" t="s">
        <v>321</v>
      </c>
      <c r="E103" t="s">
        <v>317</v>
      </c>
      <c r="I103" t="s">
        <v>320</v>
      </c>
    </row>
    <row r="104" spans="1:9" x14ac:dyDescent="0.25">
      <c r="A104">
        <f t="shared" si="1"/>
        <v>20095</v>
      </c>
      <c r="B104" t="s">
        <v>511</v>
      </c>
      <c r="C104" t="s">
        <v>512</v>
      </c>
      <c r="D104" t="s">
        <v>509</v>
      </c>
      <c r="E104" t="s">
        <v>317</v>
      </c>
      <c r="I104" t="s">
        <v>320</v>
      </c>
    </row>
    <row r="105" spans="1:9" x14ac:dyDescent="0.25">
      <c r="A105">
        <f t="shared" si="1"/>
        <v>20096</v>
      </c>
      <c r="B105" t="s">
        <v>513</v>
      </c>
      <c r="C105" t="s">
        <v>514</v>
      </c>
      <c r="D105" t="s">
        <v>511</v>
      </c>
      <c r="E105" t="s">
        <v>317</v>
      </c>
      <c r="I105" t="s">
        <v>320</v>
      </c>
    </row>
    <row r="106" spans="1:9" x14ac:dyDescent="0.25">
      <c r="A106">
        <f t="shared" si="1"/>
        <v>20097</v>
      </c>
      <c r="B106" t="s">
        <v>515</v>
      </c>
      <c r="C106" t="s">
        <v>516</v>
      </c>
      <c r="D106" t="s">
        <v>511</v>
      </c>
      <c r="E106" t="s">
        <v>317</v>
      </c>
      <c r="I106" t="s">
        <v>320</v>
      </c>
    </row>
    <row r="107" spans="1:9" x14ac:dyDescent="0.25">
      <c r="A107">
        <f t="shared" si="1"/>
        <v>20098</v>
      </c>
      <c r="B107" t="s">
        <v>517</v>
      </c>
      <c r="C107" t="s">
        <v>518</v>
      </c>
      <c r="D107" t="s">
        <v>511</v>
      </c>
      <c r="E107" t="s">
        <v>317</v>
      </c>
      <c r="I107" t="s">
        <v>320</v>
      </c>
    </row>
    <row r="108" spans="1:9" x14ac:dyDescent="0.25">
      <c r="A108">
        <f t="shared" si="1"/>
        <v>20099</v>
      </c>
      <c r="B108" t="s">
        <v>519</v>
      </c>
      <c r="C108" t="s">
        <v>520</v>
      </c>
      <c r="D108" t="s">
        <v>509</v>
      </c>
      <c r="E108" t="s">
        <v>317</v>
      </c>
      <c r="I108" t="s">
        <v>320</v>
      </c>
    </row>
    <row r="109" spans="1:9" x14ac:dyDescent="0.25">
      <c r="A109">
        <f t="shared" si="1"/>
        <v>20100</v>
      </c>
      <c r="B109" t="s">
        <v>521</v>
      </c>
      <c r="C109" t="s">
        <v>522</v>
      </c>
      <c r="D109" t="s">
        <v>519</v>
      </c>
      <c r="E109" t="s">
        <v>317</v>
      </c>
      <c r="I109" t="s">
        <v>320</v>
      </c>
    </row>
    <row r="110" spans="1:9" x14ac:dyDescent="0.25">
      <c r="A110">
        <f t="shared" si="1"/>
        <v>20101</v>
      </c>
      <c r="B110" t="s">
        <v>523</v>
      </c>
      <c r="C110" t="s">
        <v>524</v>
      </c>
      <c r="D110" t="s">
        <v>519</v>
      </c>
      <c r="E110" t="s">
        <v>317</v>
      </c>
      <c r="I110" t="s">
        <v>320</v>
      </c>
    </row>
    <row r="111" spans="1:9" x14ac:dyDescent="0.25">
      <c r="A111">
        <f t="shared" si="1"/>
        <v>20102</v>
      </c>
      <c r="B111" t="s">
        <v>525</v>
      </c>
      <c r="C111" t="s">
        <v>526</v>
      </c>
      <c r="D111" t="s">
        <v>519</v>
      </c>
      <c r="E111" t="s">
        <v>317</v>
      </c>
      <c r="I111" t="s">
        <v>320</v>
      </c>
    </row>
    <row r="112" spans="1:9" x14ac:dyDescent="0.25">
      <c r="A112">
        <f t="shared" si="1"/>
        <v>20103</v>
      </c>
      <c r="B112" t="s">
        <v>527</v>
      </c>
      <c r="C112" t="s">
        <v>528</v>
      </c>
      <c r="D112" t="s">
        <v>509</v>
      </c>
      <c r="E112" t="s">
        <v>317</v>
      </c>
      <c r="I112" t="s">
        <v>320</v>
      </c>
    </row>
    <row r="113" spans="1:9" x14ac:dyDescent="0.25">
      <c r="A113">
        <f t="shared" si="1"/>
        <v>20104</v>
      </c>
      <c r="B113" t="s">
        <v>529</v>
      </c>
      <c r="C113" t="s">
        <v>530</v>
      </c>
      <c r="D113" t="s">
        <v>527</v>
      </c>
      <c r="E113" t="s">
        <v>317</v>
      </c>
      <c r="I113" t="s">
        <v>320</v>
      </c>
    </row>
    <row r="114" spans="1:9" x14ac:dyDescent="0.25">
      <c r="A114">
        <f t="shared" si="1"/>
        <v>20105</v>
      </c>
      <c r="B114" t="s">
        <v>531</v>
      </c>
      <c r="C114" t="s">
        <v>532</v>
      </c>
      <c r="D114" t="s">
        <v>527</v>
      </c>
      <c r="E114" t="s">
        <v>317</v>
      </c>
      <c r="I114" t="s">
        <v>320</v>
      </c>
    </row>
    <row r="115" spans="1:9" x14ac:dyDescent="0.25">
      <c r="A115">
        <f t="shared" si="1"/>
        <v>20106</v>
      </c>
      <c r="B115" t="s">
        <v>533</v>
      </c>
      <c r="C115" t="s">
        <v>534</v>
      </c>
      <c r="D115" t="s">
        <v>527</v>
      </c>
      <c r="E115" t="s">
        <v>317</v>
      </c>
      <c r="I115" t="s">
        <v>320</v>
      </c>
    </row>
    <row r="116" spans="1:9" x14ac:dyDescent="0.25">
      <c r="A116">
        <f t="shared" si="1"/>
        <v>20107</v>
      </c>
      <c r="B116" t="s">
        <v>535</v>
      </c>
      <c r="C116" t="s">
        <v>536</v>
      </c>
      <c r="D116" t="s">
        <v>321</v>
      </c>
      <c r="E116" t="s">
        <v>317</v>
      </c>
      <c r="I116" t="s">
        <v>320</v>
      </c>
    </row>
    <row r="117" spans="1:9" x14ac:dyDescent="0.25">
      <c r="A117">
        <f t="shared" si="1"/>
        <v>20108</v>
      </c>
      <c r="B117" t="s">
        <v>537</v>
      </c>
      <c r="C117" t="s">
        <v>538</v>
      </c>
      <c r="D117" t="s">
        <v>535</v>
      </c>
      <c r="E117" t="s">
        <v>317</v>
      </c>
      <c r="I117" t="s">
        <v>320</v>
      </c>
    </row>
    <row r="118" spans="1:9" x14ac:dyDescent="0.25">
      <c r="A118">
        <f t="shared" si="1"/>
        <v>20109</v>
      </c>
      <c r="B118" t="s">
        <v>539</v>
      </c>
      <c r="C118" t="s">
        <v>540</v>
      </c>
      <c r="D118" t="s">
        <v>537</v>
      </c>
      <c r="E118" t="s">
        <v>317</v>
      </c>
      <c r="I118" t="s">
        <v>320</v>
      </c>
    </row>
    <row r="119" spans="1:9" x14ac:dyDescent="0.25">
      <c r="A119">
        <f t="shared" si="1"/>
        <v>20110</v>
      </c>
      <c r="B119" t="s">
        <v>541</v>
      </c>
      <c r="C119" t="s">
        <v>542</v>
      </c>
      <c r="D119" t="s">
        <v>537</v>
      </c>
      <c r="E119" t="s">
        <v>317</v>
      </c>
      <c r="I119" t="s">
        <v>320</v>
      </c>
    </row>
    <row r="120" spans="1:9" x14ac:dyDescent="0.25">
      <c r="A120">
        <f t="shared" si="1"/>
        <v>20111</v>
      </c>
      <c r="B120" t="s">
        <v>543</v>
      </c>
      <c r="C120" t="s">
        <v>544</v>
      </c>
      <c r="D120" t="s">
        <v>537</v>
      </c>
      <c r="E120" t="s">
        <v>317</v>
      </c>
      <c r="I120" t="s">
        <v>320</v>
      </c>
    </row>
    <row r="121" spans="1:9" x14ac:dyDescent="0.25">
      <c r="A121">
        <f t="shared" si="1"/>
        <v>20112</v>
      </c>
      <c r="B121" t="s">
        <v>545</v>
      </c>
      <c r="C121" t="s">
        <v>546</v>
      </c>
      <c r="D121" t="s">
        <v>535</v>
      </c>
      <c r="E121" t="s">
        <v>317</v>
      </c>
      <c r="I121" t="s">
        <v>320</v>
      </c>
    </row>
    <row r="122" spans="1:9" x14ac:dyDescent="0.25">
      <c r="A122">
        <f t="shared" si="1"/>
        <v>20113</v>
      </c>
      <c r="B122" t="s">
        <v>547</v>
      </c>
      <c r="C122" t="s">
        <v>548</v>
      </c>
      <c r="D122" t="s">
        <v>545</v>
      </c>
      <c r="E122" t="s">
        <v>317</v>
      </c>
      <c r="I122" t="s">
        <v>320</v>
      </c>
    </row>
    <row r="123" spans="1:9" x14ac:dyDescent="0.25">
      <c r="A123">
        <f t="shared" si="1"/>
        <v>20114</v>
      </c>
      <c r="B123" t="s">
        <v>549</v>
      </c>
      <c r="C123" t="s">
        <v>550</v>
      </c>
      <c r="D123" t="s">
        <v>545</v>
      </c>
      <c r="E123" t="s">
        <v>317</v>
      </c>
      <c r="I123" t="s">
        <v>320</v>
      </c>
    </row>
    <row r="124" spans="1:9" x14ac:dyDescent="0.25">
      <c r="A124">
        <f t="shared" si="1"/>
        <v>20115</v>
      </c>
      <c r="B124" t="s">
        <v>551</v>
      </c>
      <c r="C124" t="s">
        <v>552</v>
      </c>
      <c r="D124" t="s">
        <v>545</v>
      </c>
      <c r="E124" t="s">
        <v>317</v>
      </c>
      <c r="I124" t="s">
        <v>320</v>
      </c>
    </row>
    <row r="125" spans="1:9" x14ac:dyDescent="0.25">
      <c r="A125">
        <f t="shared" si="1"/>
        <v>20116</v>
      </c>
      <c r="B125" t="s">
        <v>553</v>
      </c>
      <c r="C125" t="s">
        <v>554</v>
      </c>
      <c r="D125" t="s">
        <v>545</v>
      </c>
      <c r="E125" t="s">
        <v>317</v>
      </c>
      <c r="I125" t="s">
        <v>320</v>
      </c>
    </row>
    <row r="126" spans="1:9" x14ac:dyDescent="0.25">
      <c r="A126">
        <f t="shared" si="1"/>
        <v>20117</v>
      </c>
      <c r="B126" t="s">
        <v>555</v>
      </c>
      <c r="C126" t="s">
        <v>556</v>
      </c>
      <c r="D126" t="s">
        <v>545</v>
      </c>
      <c r="E126" t="s">
        <v>317</v>
      </c>
      <c r="I126" t="s">
        <v>320</v>
      </c>
    </row>
    <row r="127" spans="1:9" x14ac:dyDescent="0.25">
      <c r="A127">
        <f t="shared" si="1"/>
        <v>20118</v>
      </c>
      <c r="B127" t="s">
        <v>557</v>
      </c>
      <c r="C127" t="s">
        <v>558</v>
      </c>
      <c r="D127" t="s">
        <v>545</v>
      </c>
      <c r="E127" t="s">
        <v>317</v>
      </c>
      <c r="I127" t="s">
        <v>320</v>
      </c>
    </row>
    <row r="128" spans="1:9" x14ac:dyDescent="0.25">
      <c r="A128">
        <f t="shared" si="1"/>
        <v>20119</v>
      </c>
      <c r="B128" t="s">
        <v>559</v>
      </c>
      <c r="C128" t="s">
        <v>560</v>
      </c>
      <c r="D128" t="s">
        <v>535</v>
      </c>
      <c r="E128" t="s">
        <v>317</v>
      </c>
      <c r="I128" t="s">
        <v>320</v>
      </c>
    </row>
    <row r="129" spans="1:9" x14ac:dyDescent="0.25">
      <c r="A129">
        <f t="shared" si="1"/>
        <v>20120</v>
      </c>
      <c r="B129" t="s">
        <v>561</v>
      </c>
      <c r="C129" t="s">
        <v>562</v>
      </c>
      <c r="D129" t="s">
        <v>559</v>
      </c>
      <c r="E129" t="s">
        <v>317</v>
      </c>
      <c r="I129" t="s">
        <v>320</v>
      </c>
    </row>
    <row r="130" spans="1:9" x14ac:dyDescent="0.25">
      <c r="A130">
        <f t="shared" si="1"/>
        <v>20121</v>
      </c>
      <c r="B130" t="s">
        <v>563</v>
      </c>
      <c r="C130" t="s">
        <v>564</v>
      </c>
      <c r="D130" t="s">
        <v>559</v>
      </c>
      <c r="E130" t="s">
        <v>317</v>
      </c>
      <c r="I130" t="s">
        <v>320</v>
      </c>
    </row>
    <row r="131" spans="1:9" x14ac:dyDescent="0.25">
      <c r="A131">
        <f t="shared" si="1"/>
        <v>20122</v>
      </c>
      <c r="B131" t="s">
        <v>565</v>
      </c>
      <c r="C131" t="s">
        <v>566</v>
      </c>
      <c r="D131" t="s">
        <v>559</v>
      </c>
      <c r="E131" t="s">
        <v>317</v>
      </c>
      <c r="I131" t="s">
        <v>320</v>
      </c>
    </row>
    <row r="132" spans="1:9" x14ac:dyDescent="0.25">
      <c r="A132">
        <f t="shared" si="1"/>
        <v>20123</v>
      </c>
      <c r="B132" t="s">
        <v>567</v>
      </c>
      <c r="C132" t="s">
        <v>568</v>
      </c>
      <c r="D132" t="s">
        <v>559</v>
      </c>
      <c r="E132" t="s">
        <v>317</v>
      </c>
      <c r="I132" t="s">
        <v>320</v>
      </c>
    </row>
    <row r="133" spans="1:9" x14ac:dyDescent="0.25">
      <c r="A133">
        <f t="shared" si="1"/>
        <v>20124</v>
      </c>
      <c r="B133" t="s">
        <v>569</v>
      </c>
      <c r="C133" t="s">
        <v>570</v>
      </c>
      <c r="D133" t="s">
        <v>559</v>
      </c>
      <c r="E133" t="s">
        <v>317</v>
      </c>
      <c r="I133" t="s">
        <v>320</v>
      </c>
    </row>
    <row r="134" spans="1:9" x14ac:dyDescent="0.25">
      <c r="A134">
        <f t="shared" si="1"/>
        <v>20125</v>
      </c>
      <c r="B134" t="s">
        <v>571</v>
      </c>
      <c r="C134" t="s">
        <v>572</v>
      </c>
      <c r="D134" t="s">
        <v>535</v>
      </c>
      <c r="E134" t="s">
        <v>317</v>
      </c>
      <c r="I134" t="s">
        <v>320</v>
      </c>
    </row>
    <row r="135" spans="1:9" x14ac:dyDescent="0.25">
      <c r="A135">
        <f t="shared" si="1"/>
        <v>20126</v>
      </c>
      <c r="B135" t="s">
        <v>573</v>
      </c>
      <c r="C135" t="s">
        <v>574</v>
      </c>
      <c r="D135" t="s">
        <v>571</v>
      </c>
      <c r="E135" t="s">
        <v>317</v>
      </c>
      <c r="I135" t="s">
        <v>320</v>
      </c>
    </row>
    <row r="136" spans="1:9" x14ac:dyDescent="0.25">
      <c r="A136">
        <f t="shared" si="1"/>
        <v>20127</v>
      </c>
      <c r="B136" t="s">
        <v>575</v>
      </c>
      <c r="C136" t="s">
        <v>576</v>
      </c>
      <c r="D136" t="s">
        <v>571</v>
      </c>
      <c r="E136" t="s">
        <v>317</v>
      </c>
      <c r="I136" t="s">
        <v>320</v>
      </c>
    </row>
    <row r="137" spans="1:9" x14ac:dyDescent="0.25">
      <c r="A137">
        <f t="shared" si="1"/>
        <v>20128</v>
      </c>
      <c r="B137" t="s">
        <v>577</v>
      </c>
      <c r="C137" t="s">
        <v>578</v>
      </c>
      <c r="D137" t="s">
        <v>571</v>
      </c>
      <c r="E137" t="s">
        <v>317</v>
      </c>
      <c r="I137" t="s">
        <v>320</v>
      </c>
    </row>
    <row r="138" spans="1:9" x14ac:dyDescent="0.25">
      <c r="A138">
        <f t="shared" si="1"/>
        <v>20129</v>
      </c>
      <c r="B138" t="s">
        <v>579</v>
      </c>
      <c r="C138" t="s">
        <v>580</v>
      </c>
      <c r="D138" t="s">
        <v>571</v>
      </c>
      <c r="E138" t="s">
        <v>317</v>
      </c>
      <c r="I138" t="s">
        <v>320</v>
      </c>
    </row>
    <row r="139" spans="1:9" x14ac:dyDescent="0.25">
      <c r="A139">
        <f t="shared" ref="A139:A202" si="2">A138+1</f>
        <v>20130</v>
      </c>
      <c r="B139" t="s">
        <v>581</v>
      </c>
      <c r="C139" t="s">
        <v>582</v>
      </c>
      <c r="D139" t="s">
        <v>535</v>
      </c>
      <c r="E139" t="s">
        <v>317</v>
      </c>
      <c r="I139" t="s">
        <v>320</v>
      </c>
    </row>
    <row r="140" spans="1:9" x14ac:dyDescent="0.25">
      <c r="A140">
        <f t="shared" si="2"/>
        <v>20131</v>
      </c>
      <c r="B140" t="s">
        <v>583</v>
      </c>
      <c r="C140" t="s">
        <v>584</v>
      </c>
      <c r="D140" t="s">
        <v>581</v>
      </c>
      <c r="E140" t="s">
        <v>317</v>
      </c>
      <c r="I140" t="s">
        <v>320</v>
      </c>
    </row>
    <row r="141" spans="1:9" x14ac:dyDescent="0.25">
      <c r="A141">
        <f t="shared" si="2"/>
        <v>20132</v>
      </c>
      <c r="B141" t="s">
        <v>585</v>
      </c>
      <c r="C141" t="s">
        <v>586</v>
      </c>
      <c r="D141" t="s">
        <v>581</v>
      </c>
      <c r="E141" t="s">
        <v>317</v>
      </c>
      <c r="I141" t="s">
        <v>320</v>
      </c>
    </row>
    <row r="142" spans="1:9" x14ac:dyDescent="0.25">
      <c r="A142">
        <f t="shared" si="2"/>
        <v>20133</v>
      </c>
      <c r="B142" t="s">
        <v>587</v>
      </c>
      <c r="C142" t="s">
        <v>588</v>
      </c>
      <c r="D142" t="s">
        <v>581</v>
      </c>
      <c r="E142" t="s">
        <v>317</v>
      </c>
      <c r="I142" t="s">
        <v>320</v>
      </c>
    </row>
    <row r="143" spans="1:9" x14ac:dyDescent="0.25">
      <c r="A143">
        <f t="shared" si="2"/>
        <v>20134</v>
      </c>
      <c r="B143" t="s">
        <v>589</v>
      </c>
      <c r="C143" t="s">
        <v>590</v>
      </c>
      <c r="D143" t="s">
        <v>581</v>
      </c>
      <c r="E143" t="s">
        <v>317</v>
      </c>
      <c r="I143" t="s">
        <v>320</v>
      </c>
    </row>
    <row r="144" spans="1:9" x14ac:dyDescent="0.25">
      <c r="A144">
        <f t="shared" si="2"/>
        <v>20135</v>
      </c>
      <c r="B144" t="s">
        <v>591</v>
      </c>
      <c r="C144" t="s">
        <v>592</v>
      </c>
      <c r="D144" t="s">
        <v>581</v>
      </c>
      <c r="E144" t="s">
        <v>317</v>
      </c>
      <c r="I144" t="s">
        <v>320</v>
      </c>
    </row>
    <row r="145" spans="1:9" x14ac:dyDescent="0.25">
      <c r="A145">
        <f t="shared" si="2"/>
        <v>20136</v>
      </c>
      <c r="B145" t="s">
        <v>593</v>
      </c>
      <c r="C145" t="s">
        <v>594</v>
      </c>
      <c r="D145" t="s">
        <v>581</v>
      </c>
      <c r="E145" t="s">
        <v>317</v>
      </c>
      <c r="I145" t="s">
        <v>320</v>
      </c>
    </row>
    <row r="146" spans="1:9" x14ac:dyDescent="0.25">
      <c r="A146">
        <f t="shared" si="2"/>
        <v>20137</v>
      </c>
      <c r="B146" t="s">
        <v>595</v>
      </c>
      <c r="C146" t="s">
        <v>596</v>
      </c>
      <c r="D146" t="s">
        <v>581</v>
      </c>
      <c r="E146" t="s">
        <v>317</v>
      </c>
      <c r="I146" t="s">
        <v>320</v>
      </c>
    </row>
    <row r="147" spans="1:9" x14ac:dyDescent="0.25">
      <c r="A147">
        <f t="shared" si="2"/>
        <v>20138</v>
      </c>
      <c r="B147" t="s">
        <v>597</v>
      </c>
      <c r="C147" t="s">
        <v>598</v>
      </c>
      <c r="D147" t="s">
        <v>581</v>
      </c>
      <c r="E147" t="s">
        <v>317</v>
      </c>
      <c r="I147" t="s">
        <v>320</v>
      </c>
    </row>
    <row r="148" spans="1:9" x14ac:dyDescent="0.25">
      <c r="A148">
        <f t="shared" si="2"/>
        <v>20139</v>
      </c>
      <c r="B148" t="s">
        <v>599</v>
      </c>
      <c r="C148" t="s">
        <v>600</v>
      </c>
      <c r="D148" t="s">
        <v>581</v>
      </c>
      <c r="E148" t="s">
        <v>317</v>
      </c>
      <c r="I148" t="s">
        <v>320</v>
      </c>
    </row>
    <row r="149" spans="1:9" x14ac:dyDescent="0.25">
      <c r="A149">
        <f t="shared" si="2"/>
        <v>20140</v>
      </c>
      <c r="B149" t="s">
        <v>601</v>
      </c>
      <c r="C149" t="s">
        <v>602</v>
      </c>
      <c r="D149" t="s">
        <v>535</v>
      </c>
      <c r="E149" t="s">
        <v>317</v>
      </c>
      <c r="I149" t="s">
        <v>320</v>
      </c>
    </row>
    <row r="150" spans="1:9" x14ac:dyDescent="0.25">
      <c r="A150">
        <f t="shared" si="2"/>
        <v>20141</v>
      </c>
      <c r="B150" t="s">
        <v>603</v>
      </c>
      <c r="C150" t="s">
        <v>604</v>
      </c>
      <c r="D150" t="s">
        <v>601</v>
      </c>
      <c r="E150" t="s">
        <v>317</v>
      </c>
      <c r="I150" t="s">
        <v>320</v>
      </c>
    </row>
    <row r="151" spans="1:9" x14ac:dyDescent="0.25">
      <c r="A151">
        <f t="shared" si="2"/>
        <v>20142</v>
      </c>
      <c r="B151" t="s">
        <v>605</v>
      </c>
      <c r="C151" t="s">
        <v>606</v>
      </c>
      <c r="D151" t="s">
        <v>601</v>
      </c>
      <c r="E151" t="s">
        <v>317</v>
      </c>
      <c r="I151" t="s">
        <v>320</v>
      </c>
    </row>
    <row r="152" spans="1:9" x14ac:dyDescent="0.25">
      <c r="A152">
        <f t="shared" si="2"/>
        <v>20143</v>
      </c>
      <c r="B152" t="s">
        <v>607</v>
      </c>
      <c r="C152" t="s">
        <v>608</v>
      </c>
      <c r="D152" t="s">
        <v>601</v>
      </c>
      <c r="E152" t="s">
        <v>317</v>
      </c>
      <c r="I152" t="s">
        <v>320</v>
      </c>
    </row>
    <row r="153" spans="1:9" x14ac:dyDescent="0.25">
      <c r="A153">
        <f t="shared" si="2"/>
        <v>20144</v>
      </c>
      <c r="B153" t="s">
        <v>609</v>
      </c>
      <c r="C153" t="s">
        <v>610</v>
      </c>
      <c r="D153" t="s">
        <v>601</v>
      </c>
      <c r="E153" t="s">
        <v>317</v>
      </c>
      <c r="I153" t="s">
        <v>320</v>
      </c>
    </row>
    <row r="154" spans="1:9" x14ac:dyDescent="0.25">
      <c r="A154">
        <f t="shared" si="2"/>
        <v>20145</v>
      </c>
      <c r="B154" t="s">
        <v>611</v>
      </c>
      <c r="C154" t="s">
        <v>612</v>
      </c>
      <c r="D154" t="s">
        <v>601</v>
      </c>
      <c r="E154" t="s">
        <v>317</v>
      </c>
      <c r="I154" t="s">
        <v>320</v>
      </c>
    </row>
    <row r="155" spans="1:9" x14ac:dyDescent="0.25">
      <c r="A155">
        <f t="shared" si="2"/>
        <v>20146</v>
      </c>
      <c r="B155" t="s">
        <v>613</v>
      </c>
      <c r="C155" t="s">
        <v>614</v>
      </c>
      <c r="D155" t="s">
        <v>601</v>
      </c>
      <c r="E155" t="s">
        <v>317</v>
      </c>
      <c r="I155" t="s">
        <v>320</v>
      </c>
    </row>
    <row r="156" spans="1:9" x14ac:dyDescent="0.25">
      <c r="A156">
        <f t="shared" si="2"/>
        <v>20147</v>
      </c>
      <c r="B156" t="s">
        <v>615</v>
      </c>
      <c r="C156" t="s">
        <v>616</v>
      </c>
      <c r="D156" t="s">
        <v>601</v>
      </c>
      <c r="E156" t="s">
        <v>317</v>
      </c>
      <c r="I156" t="s">
        <v>320</v>
      </c>
    </row>
    <row r="157" spans="1:9" x14ac:dyDescent="0.25">
      <c r="A157">
        <f t="shared" si="2"/>
        <v>20148</v>
      </c>
      <c r="B157" t="s">
        <v>617</v>
      </c>
      <c r="C157" t="s">
        <v>618</v>
      </c>
      <c r="D157" t="s">
        <v>321</v>
      </c>
      <c r="E157" t="s">
        <v>317</v>
      </c>
      <c r="I157" t="s">
        <v>320</v>
      </c>
    </row>
    <row r="158" spans="1:9" x14ac:dyDescent="0.25">
      <c r="A158">
        <f t="shared" si="2"/>
        <v>20149</v>
      </c>
      <c r="B158" t="s">
        <v>619</v>
      </c>
      <c r="C158" t="s">
        <v>620</v>
      </c>
      <c r="D158" t="s">
        <v>617</v>
      </c>
      <c r="E158" t="s">
        <v>317</v>
      </c>
      <c r="I158" t="s">
        <v>320</v>
      </c>
    </row>
    <row r="159" spans="1:9" x14ac:dyDescent="0.25">
      <c r="A159">
        <f t="shared" si="2"/>
        <v>20150</v>
      </c>
      <c r="B159" t="s">
        <v>621</v>
      </c>
      <c r="C159" t="s">
        <v>622</v>
      </c>
      <c r="D159" t="s">
        <v>619</v>
      </c>
      <c r="E159" t="s">
        <v>317</v>
      </c>
      <c r="I159" t="s">
        <v>320</v>
      </c>
    </row>
    <row r="160" spans="1:9" x14ac:dyDescent="0.25">
      <c r="A160">
        <f t="shared" si="2"/>
        <v>20151</v>
      </c>
      <c r="B160" t="s">
        <v>623</v>
      </c>
      <c r="C160" t="s">
        <v>624</v>
      </c>
      <c r="D160" t="s">
        <v>619</v>
      </c>
      <c r="E160" t="s">
        <v>317</v>
      </c>
      <c r="I160" t="s">
        <v>320</v>
      </c>
    </row>
    <row r="161" spans="1:9" x14ac:dyDescent="0.25">
      <c r="A161">
        <f t="shared" si="2"/>
        <v>20152</v>
      </c>
      <c r="B161" t="s">
        <v>625</v>
      </c>
      <c r="C161" t="s">
        <v>626</v>
      </c>
      <c r="D161" t="s">
        <v>619</v>
      </c>
      <c r="E161" t="s">
        <v>317</v>
      </c>
      <c r="I161" t="s">
        <v>320</v>
      </c>
    </row>
    <row r="162" spans="1:9" x14ac:dyDescent="0.25">
      <c r="A162">
        <f t="shared" si="2"/>
        <v>20153</v>
      </c>
      <c r="B162" t="s">
        <v>627</v>
      </c>
      <c r="C162" t="s">
        <v>628</v>
      </c>
      <c r="D162" t="s">
        <v>619</v>
      </c>
      <c r="E162" t="s">
        <v>317</v>
      </c>
      <c r="I162" t="s">
        <v>320</v>
      </c>
    </row>
    <row r="163" spans="1:9" x14ac:dyDescent="0.25">
      <c r="A163">
        <f t="shared" si="2"/>
        <v>20154</v>
      </c>
      <c r="B163" t="s">
        <v>629</v>
      </c>
      <c r="C163" t="s">
        <v>630</v>
      </c>
      <c r="D163" t="s">
        <v>619</v>
      </c>
      <c r="E163" t="s">
        <v>317</v>
      </c>
      <c r="I163" t="s">
        <v>320</v>
      </c>
    </row>
    <row r="164" spans="1:9" x14ac:dyDescent="0.25">
      <c r="A164">
        <f t="shared" si="2"/>
        <v>20155</v>
      </c>
      <c r="B164" t="s">
        <v>631</v>
      </c>
      <c r="C164" t="s">
        <v>632</v>
      </c>
      <c r="D164" t="s">
        <v>619</v>
      </c>
      <c r="E164" t="s">
        <v>317</v>
      </c>
      <c r="I164" t="s">
        <v>320</v>
      </c>
    </row>
    <row r="165" spans="1:9" x14ac:dyDescent="0.25">
      <c r="A165">
        <f t="shared" si="2"/>
        <v>20156</v>
      </c>
      <c r="B165" t="s">
        <v>633</v>
      </c>
      <c r="C165" t="s">
        <v>634</v>
      </c>
      <c r="D165" t="s">
        <v>619</v>
      </c>
      <c r="E165" t="s">
        <v>317</v>
      </c>
      <c r="I165" t="s">
        <v>320</v>
      </c>
    </row>
    <row r="166" spans="1:9" x14ac:dyDescent="0.25">
      <c r="A166">
        <f t="shared" si="2"/>
        <v>20157</v>
      </c>
      <c r="B166" t="s">
        <v>635</v>
      </c>
      <c r="C166" t="s">
        <v>636</v>
      </c>
      <c r="D166" t="s">
        <v>617</v>
      </c>
      <c r="E166" t="s">
        <v>317</v>
      </c>
      <c r="I166" t="s">
        <v>320</v>
      </c>
    </row>
    <row r="167" spans="1:9" x14ac:dyDescent="0.25">
      <c r="A167">
        <f t="shared" si="2"/>
        <v>20158</v>
      </c>
      <c r="B167" t="s">
        <v>637</v>
      </c>
      <c r="C167" t="s">
        <v>638</v>
      </c>
      <c r="D167" t="s">
        <v>635</v>
      </c>
      <c r="E167" t="s">
        <v>317</v>
      </c>
      <c r="I167" t="s">
        <v>320</v>
      </c>
    </row>
    <row r="168" spans="1:9" x14ac:dyDescent="0.25">
      <c r="A168">
        <f t="shared" si="2"/>
        <v>20159</v>
      </c>
      <c r="B168" t="s">
        <v>639</v>
      </c>
      <c r="C168" t="s">
        <v>640</v>
      </c>
      <c r="D168" t="s">
        <v>635</v>
      </c>
      <c r="E168" t="s">
        <v>317</v>
      </c>
      <c r="I168" t="s">
        <v>320</v>
      </c>
    </row>
    <row r="169" spans="1:9" x14ac:dyDescent="0.25">
      <c r="A169">
        <f t="shared" si="2"/>
        <v>20160</v>
      </c>
      <c r="B169" t="s">
        <v>641</v>
      </c>
      <c r="C169" t="s">
        <v>642</v>
      </c>
      <c r="D169" t="s">
        <v>635</v>
      </c>
      <c r="E169" t="s">
        <v>317</v>
      </c>
      <c r="I169" t="s">
        <v>320</v>
      </c>
    </row>
    <row r="170" spans="1:9" x14ac:dyDescent="0.25">
      <c r="A170">
        <f t="shared" si="2"/>
        <v>20161</v>
      </c>
      <c r="B170" t="s">
        <v>643</v>
      </c>
      <c r="C170" t="s">
        <v>644</v>
      </c>
      <c r="D170" t="s">
        <v>635</v>
      </c>
      <c r="E170" t="s">
        <v>317</v>
      </c>
      <c r="I170" t="s">
        <v>320</v>
      </c>
    </row>
    <row r="171" spans="1:9" x14ac:dyDescent="0.25">
      <c r="A171">
        <f t="shared" si="2"/>
        <v>20162</v>
      </c>
      <c r="B171" t="s">
        <v>645</v>
      </c>
      <c r="C171" t="s">
        <v>646</v>
      </c>
      <c r="D171" t="s">
        <v>635</v>
      </c>
      <c r="E171" t="s">
        <v>317</v>
      </c>
      <c r="I171" t="s">
        <v>320</v>
      </c>
    </row>
    <row r="172" spans="1:9" x14ac:dyDescent="0.25">
      <c r="A172">
        <f t="shared" si="2"/>
        <v>20163</v>
      </c>
      <c r="B172" t="s">
        <v>647</v>
      </c>
      <c r="C172" t="s">
        <v>648</v>
      </c>
      <c r="D172" t="s">
        <v>617</v>
      </c>
      <c r="E172" t="s">
        <v>317</v>
      </c>
      <c r="I172" t="s">
        <v>320</v>
      </c>
    </row>
    <row r="173" spans="1:9" x14ac:dyDescent="0.25">
      <c r="A173">
        <f t="shared" si="2"/>
        <v>20164</v>
      </c>
      <c r="B173" t="s">
        <v>649</v>
      </c>
      <c r="C173" t="s">
        <v>650</v>
      </c>
      <c r="D173" t="s">
        <v>647</v>
      </c>
      <c r="E173" t="s">
        <v>317</v>
      </c>
      <c r="I173" t="s">
        <v>320</v>
      </c>
    </row>
    <row r="174" spans="1:9" x14ac:dyDescent="0.25">
      <c r="A174">
        <f t="shared" si="2"/>
        <v>20165</v>
      </c>
      <c r="B174" t="s">
        <v>651</v>
      </c>
      <c r="C174" t="s">
        <v>652</v>
      </c>
      <c r="D174" t="s">
        <v>647</v>
      </c>
      <c r="E174" t="s">
        <v>317</v>
      </c>
      <c r="I174" t="s">
        <v>320</v>
      </c>
    </row>
    <row r="175" spans="1:9" x14ac:dyDescent="0.25">
      <c r="A175">
        <f t="shared" si="2"/>
        <v>20166</v>
      </c>
      <c r="B175" t="s">
        <v>653</v>
      </c>
      <c r="C175" t="s">
        <v>654</v>
      </c>
      <c r="D175" t="s">
        <v>647</v>
      </c>
      <c r="E175" t="s">
        <v>317</v>
      </c>
      <c r="I175" t="s">
        <v>320</v>
      </c>
    </row>
    <row r="176" spans="1:9" x14ac:dyDescent="0.25">
      <c r="A176">
        <f t="shared" si="2"/>
        <v>20167</v>
      </c>
      <c r="B176" t="s">
        <v>655</v>
      </c>
      <c r="C176" t="s">
        <v>656</v>
      </c>
      <c r="D176" t="s">
        <v>647</v>
      </c>
      <c r="E176" t="s">
        <v>317</v>
      </c>
      <c r="I176" t="s">
        <v>320</v>
      </c>
    </row>
    <row r="177" spans="1:9" x14ac:dyDescent="0.25">
      <c r="A177">
        <f t="shared" si="2"/>
        <v>20168</v>
      </c>
      <c r="B177" t="s">
        <v>657</v>
      </c>
      <c r="C177" t="s">
        <v>658</v>
      </c>
      <c r="D177" t="s">
        <v>617</v>
      </c>
      <c r="E177" t="s">
        <v>317</v>
      </c>
      <c r="I177" t="s">
        <v>320</v>
      </c>
    </row>
    <row r="178" spans="1:9" x14ac:dyDescent="0.25">
      <c r="A178">
        <f t="shared" si="2"/>
        <v>20169</v>
      </c>
      <c r="B178" t="s">
        <v>659</v>
      </c>
      <c r="C178" t="s">
        <v>660</v>
      </c>
      <c r="D178" t="s">
        <v>657</v>
      </c>
      <c r="E178" t="s">
        <v>317</v>
      </c>
      <c r="I178" t="s">
        <v>320</v>
      </c>
    </row>
    <row r="179" spans="1:9" x14ac:dyDescent="0.25">
      <c r="A179">
        <f t="shared" si="2"/>
        <v>20170</v>
      </c>
      <c r="B179" t="s">
        <v>661</v>
      </c>
      <c r="C179" t="s">
        <v>662</v>
      </c>
      <c r="D179" t="s">
        <v>657</v>
      </c>
      <c r="E179" t="s">
        <v>317</v>
      </c>
      <c r="I179" t="s">
        <v>320</v>
      </c>
    </row>
    <row r="180" spans="1:9" x14ac:dyDescent="0.25">
      <c r="A180">
        <f t="shared" si="2"/>
        <v>20171</v>
      </c>
      <c r="B180" t="s">
        <v>663</v>
      </c>
      <c r="C180" t="s">
        <v>664</v>
      </c>
      <c r="D180" t="s">
        <v>657</v>
      </c>
      <c r="E180" t="s">
        <v>317</v>
      </c>
      <c r="I180" t="s">
        <v>320</v>
      </c>
    </row>
    <row r="181" spans="1:9" x14ac:dyDescent="0.25">
      <c r="A181">
        <f t="shared" si="2"/>
        <v>20172</v>
      </c>
      <c r="B181" t="s">
        <v>665</v>
      </c>
      <c r="C181" t="s">
        <v>666</v>
      </c>
      <c r="D181" t="s">
        <v>657</v>
      </c>
      <c r="E181" t="s">
        <v>317</v>
      </c>
      <c r="I181" t="s">
        <v>320</v>
      </c>
    </row>
    <row r="182" spans="1:9" x14ac:dyDescent="0.25">
      <c r="A182">
        <f t="shared" si="2"/>
        <v>20173</v>
      </c>
      <c r="B182" t="s">
        <v>667</v>
      </c>
      <c r="C182" t="s">
        <v>668</v>
      </c>
      <c r="D182" t="s">
        <v>657</v>
      </c>
      <c r="E182" t="s">
        <v>317</v>
      </c>
      <c r="I182" t="s">
        <v>320</v>
      </c>
    </row>
    <row r="183" spans="1:9" x14ac:dyDescent="0.25">
      <c r="A183">
        <f t="shared" si="2"/>
        <v>20174</v>
      </c>
      <c r="B183" t="s">
        <v>669</v>
      </c>
      <c r="C183" t="s">
        <v>670</v>
      </c>
      <c r="D183" t="s">
        <v>617</v>
      </c>
      <c r="E183" t="s">
        <v>317</v>
      </c>
      <c r="I183" t="s">
        <v>320</v>
      </c>
    </row>
    <row r="184" spans="1:9" x14ac:dyDescent="0.25">
      <c r="A184">
        <f t="shared" si="2"/>
        <v>20175</v>
      </c>
      <c r="B184" t="s">
        <v>671</v>
      </c>
      <c r="C184" t="s">
        <v>672</v>
      </c>
      <c r="D184" t="s">
        <v>669</v>
      </c>
      <c r="E184" t="s">
        <v>317</v>
      </c>
      <c r="I184" t="s">
        <v>320</v>
      </c>
    </row>
    <row r="185" spans="1:9" x14ac:dyDescent="0.25">
      <c r="A185">
        <f t="shared" si="2"/>
        <v>20176</v>
      </c>
      <c r="B185" t="s">
        <v>673</v>
      </c>
      <c r="C185" t="s">
        <v>674</v>
      </c>
      <c r="D185" t="s">
        <v>669</v>
      </c>
      <c r="E185" t="s">
        <v>317</v>
      </c>
      <c r="I185" t="s">
        <v>320</v>
      </c>
    </row>
    <row r="186" spans="1:9" x14ac:dyDescent="0.25">
      <c r="A186">
        <f t="shared" si="2"/>
        <v>20177</v>
      </c>
      <c r="B186" t="s">
        <v>675</v>
      </c>
      <c r="C186" t="s">
        <v>676</v>
      </c>
      <c r="D186" t="s">
        <v>669</v>
      </c>
      <c r="E186" t="s">
        <v>317</v>
      </c>
      <c r="I186" t="s">
        <v>320</v>
      </c>
    </row>
    <row r="187" spans="1:9" x14ac:dyDescent="0.25">
      <c r="A187">
        <f t="shared" si="2"/>
        <v>20178</v>
      </c>
      <c r="B187" t="s">
        <v>677</v>
      </c>
      <c r="C187" t="s">
        <v>678</v>
      </c>
      <c r="D187" t="s">
        <v>617</v>
      </c>
      <c r="E187" t="s">
        <v>317</v>
      </c>
      <c r="I187" t="s">
        <v>320</v>
      </c>
    </row>
    <row r="188" spans="1:9" x14ac:dyDescent="0.25">
      <c r="A188">
        <f t="shared" si="2"/>
        <v>20179</v>
      </c>
      <c r="B188" t="s">
        <v>679</v>
      </c>
      <c r="C188" t="s">
        <v>680</v>
      </c>
      <c r="D188" t="s">
        <v>677</v>
      </c>
      <c r="E188" t="s">
        <v>317</v>
      </c>
      <c r="I188" t="s">
        <v>320</v>
      </c>
    </row>
    <row r="189" spans="1:9" x14ac:dyDescent="0.25">
      <c r="A189">
        <f t="shared" si="2"/>
        <v>20180</v>
      </c>
      <c r="B189" t="s">
        <v>681</v>
      </c>
      <c r="C189" t="s">
        <v>682</v>
      </c>
      <c r="D189" t="s">
        <v>677</v>
      </c>
      <c r="E189" t="s">
        <v>317</v>
      </c>
      <c r="I189" t="s">
        <v>320</v>
      </c>
    </row>
    <row r="190" spans="1:9" x14ac:dyDescent="0.25">
      <c r="A190">
        <f t="shared" si="2"/>
        <v>20181</v>
      </c>
      <c r="B190" t="s">
        <v>683</v>
      </c>
      <c r="C190" t="s">
        <v>684</v>
      </c>
      <c r="D190" t="s">
        <v>677</v>
      </c>
      <c r="E190" t="s">
        <v>317</v>
      </c>
      <c r="I190" t="s">
        <v>320</v>
      </c>
    </row>
    <row r="191" spans="1:9" x14ac:dyDescent="0.25">
      <c r="A191">
        <f t="shared" si="2"/>
        <v>20182</v>
      </c>
      <c r="B191" t="s">
        <v>685</v>
      </c>
      <c r="C191" t="s">
        <v>686</v>
      </c>
      <c r="D191" t="s">
        <v>677</v>
      </c>
      <c r="E191" t="s">
        <v>317</v>
      </c>
      <c r="I191" t="s">
        <v>320</v>
      </c>
    </row>
    <row r="192" spans="1:9" x14ac:dyDescent="0.25">
      <c r="A192">
        <f t="shared" si="2"/>
        <v>20183</v>
      </c>
      <c r="B192" t="s">
        <v>687</v>
      </c>
      <c r="C192" t="s">
        <v>688</v>
      </c>
      <c r="D192" t="s">
        <v>677</v>
      </c>
      <c r="E192" t="s">
        <v>317</v>
      </c>
      <c r="I192" t="s">
        <v>320</v>
      </c>
    </row>
    <row r="193" spans="1:9" x14ac:dyDescent="0.25">
      <c r="A193">
        <f t="shared" si="2"/>
        <v>20184</v>
      </c>
      <c r="B193" t="s">
        <v>689</v>
      </c>
      <c r="C193" t="s">
        <v>690</v>
      </c>
      <c r="D193" t="s">
        <v>617</v>
      </c>
      <c r="E193" t="s">
        <v>317</v>
      </c>
      <c r="I193" t="s">
        <v>320</v>
      </c>
    </row>
    <row r="194" spans="1:9" x14ac:dyDescent="0.25">
      <c r="A194">
        <f t="shared" si="2"/>
        <v>20185</v>
      </c>
      <c r="B194" t="s">
        <v>691</v>
      </c>
      <c r="C194" t="s">
        <v>692</v>
      </c>
      <c r="D194" t="s">
        <v>689</v>
      </c>
      <c r="E194" t="s">
        <v>317</v>
      </c>
      <c r="I194" t="s">
        <v>320</v>
      </c>
    </row>
    <row r="195" spans="1:9" x14ac:dyDescent="0.25">
      <c r="A195">
        <f t="shared" si="2"/>
        <v>20186</v>
      </c>
      <c r="B195" t="s">
        <v>693</v>
      </c>
      <c r="C195" t="s">
        <v>694</v>
      </c>
      <c r="D195" t="s">
        <v>689</v>
      </c>
      <c r="E195" t="s">
        <v>317</v>
      </c>
      <c r="I195" t="s">
        <v>320</v>
      </c>
    </row>
    <row r="196" spans="1:9" x14ac:dyDescent="0.25">
      <c r="A196">
        <f t="shared" si="2"/>
        <v>20187</v>
      </c>
      <c r="B196" t="s">
        <v>695</v>
      </c>
      <c r="C196" t="s">
        <v>696</v>
      </c>
      <c r="D196" t="s">
        <v>689</v>
      </c>
      <c r="E196" t="s">
        <v>317</v>
      </c>
      <c r="I196" t="s">
        <v>320</v>
      </c>
    </row>
    <row r="197" spans="1:9" x14ac:dyDescent="0.25">
      <c r="A197">
        <f t="shared" si="2"/>
        <v>20188</v>
      </c>
      <c r="B197" t="s">
        <v>697</v>
      </c>
      <c r="C197" t="s">
        <v>698</v>
      </c>
      <c r="D197" t="s">
        <v>617</v>
      </c>
      <c r="E197" t="s">
        <v>317</v>
      </c>
      <c r="I197" t="s">
        <v>320</v>
      </c>
    </row>
    <row r="198" spans="1:9" x14ac:dyDescent="0.25">
      <c r="A198">
        <f t="shared" si="2"/>
        <v>20189</v>
      </c>
      <c r="B198" t="s">
        <v>699</v>
      </c>
      <c r="C198" t="s">
        <v>700</v>
      </c>
      <c r="D198" t="s">
        <v>697</v>
      </c>
      <c r="E198" t="s">
        <v>317</v>
      </c>
      <c r="I198" t="s">
        <v>320</v>
      </c>
    </row>
    <row r="199" spans="1:9" x14ac:dyDescent="0.25">
      <c r="A199">
        <f t="shared" si="2"/>
        <v>20190</v>
      </c>
      <c r="B199" t="s">
        <v>701</v>
      </c>
      <c r="C199" t="s">
        <v>702</v>
      </c>
      <c r="D199" t="s">
        <v>697</v>
      </c>
      <c r="E199" t="s">
        <v>317</v>
      </c>
      <c r="I199" t="s">
        <v>320</v>
      </c>
    </row>
    <row r="200" spans="1:9" x14ac:dyDescent="0.25">
      <c r="A200">
        <f t="shared" si="2"/>
        <v>20191</v>
      </c>
      <c r="B200" t="s">
        <v>703</v>
      </c>
      <c r="C200" t="s">
        <v>704</v>
      </c>
      <c r="D200" t="s">
        <v>697</v>
      </c>
      <c r="E200" t="s">
        <v>317</v>
      </c>
      <c r="I200" t="s">
        <v>320</v>
      </c>
    </row>
    <row r="201" spans="1:9" x14ac:dyDescent="0.25">
      <c r="A201">
        <f t="shared" si="2"/>
        <v>20192</v>
      </c>
      <c r="B201" t="s">
        <v>705</v>
      </c>
      <c r="C201" t="s">
        <v>706</v>
      </c>
      <c r="D201" t="s">
        <v>697</v>
      </c>
      <c r="E201" t="s">
        <v>317</v>
      </c>
      <c r="I201" t="s">
        <v>320</v>
      </c>
    </row>
    <row r="202" spans="1:9" x14ac:dyDescent="0.25">
      <c r="A202">
        <f t="shared" si="2"/>
        <v>20193</v>
      </c>
      <c r="B202" t="s">
        <v>707</v>
      </c>
      <c r="C202" t="s">
        <v>708</v>
      </c>
      <c r="D202" t="s">
        <v>321</v>
      </c>
      <c r="E202" t="s">
        <v>317</v>
      </c>
      <c r="I202" t="s">
        <v>320</v>
      </c>
    </row>
    <row r="203" spans="1:9" x14ac:dyDescent="0.25">
      <c r="A203">
        <f t="shared" ref="A203:A266" si="3">A202+1</f>
        <v>20194</v>
      </c>
      <c r="B203" t="s">
        <v>709</v>
      </c>
      <c r="C203" t="s">
        <v>710</v>
      </c>
      <c r="D203" t="s">
        <v>707</v>
      </c>
      <c r="E203" t="s">
        <v>317</v>
      </c>
      <c r="I203" t="s">
        <v>320</v>
      </c>
    </row>
    <row r="204" spans="1:9" x14ac:dyDescent="0.25">
      <c r="A204">
        <f t="shared" si="3"/>
        <v>20195</v>
      </c>
      <c r="B204" t="s">
        <v>711</v>
      </c>
      <c r="C204" t="s">
        <v>712</v>
      </c>
      <c r="D204" t="s">
        <v>709</v>
      </c>
      <c r="E204" t="s">
        <v>317</v>
      </c>
      <c r="I204" t="s">
        <v>320</v>
      </c>
    </row>
    <row r="205" spans="1:9" x14ac:dyDescent="0.25">
      <c r="A205">
        <f t="shared" si="3"/>
        <v>20196</v>
      </c>
      <c r="B205" t="s">
        <v>713</v>
      </c>
      <c r="C205" t="s">
        <v>714</v>
      </c>
      <c r="D205" t="s">
        <v>709</v>
      </c>
      <c r="E205" t="s">
        <v>317</v>
      </c>
      <c r="I205" t="s">
        <v>320</v>
      </c>
    </row>
    <row r="206" spans="1:9" x14ac:dyDescent="0.25">
      <c r="A206">
        <f t="shared" si="3"/>
        <v>20197</v>
      </c>
      <c r="B206" t="s">
        <v>715</v>
      </c>
      <c r="C206" t="s">
        <v>716</v>
      </c>
      <c r="D206" t="s">
        <v>709</v>
      </c>
      <c r="E206" t="s">
        <v>317</v>
      </c>
      <c r="I206" t="s">
        <v>320</v>
      </c>
    </row>
    <row r="207" spans="1:9" x14ac:dyDescent="0.25">
      <c r="A207">
        <f t="shared" si="3"/>
        <v>20198</v>
      </c>
      <c r="B207" t="s">
        <v>717</v>
      </c>
      <c r="C207" t="s">
        <v>718</v>
      </c>
      <c r="D207" t="s">
        <v>709</v>
      </c>
      <c r="E207" t="s">
        <v>317</v>
      </c>
      <c r="I207" t="s">
        <v>320</v>
      </c>
    </row>
    <row r="208" spans="1:9" x14ac:dyDescent="0.25">
      <c r="A208">
        <f t="shared" si="3"/>
        <v>20199</v>
      </c>
      <c r="B208" t="s">
        <v>719</v>
      </c>
      <c r="C208" t="s">
        <v>720</v>
      </c>
      <c r="D208" t="s">
        <v>707</v>
      </c>
      <c r="E208" t="s">
        <v>317</v>
      </c>
      <c r="I208" t="s">
        <v>320</v>
      </c>
    </row>
    <row r="209" spans="1:9" x14ac:dyDescent="0.25">
      <c r="A209">
        <f t="shared" si="3"/>
        <v>20200</v>
      </c>
      <c r="B209" t="s">
        <v>721</v>
      </c>
      <c r="C209" t="s">
        <v>722</v>
      </c>
      <c r="D209" t="s">
        <v>719</v>
      </c>
      <c r="E209" t="s">
        <v>317</v>
      </c>
      <c r="I209" t="s">
        <v>320</v>
      </c>
    </row>
    <row r="210" spans="1:9" x14ac:dyDescent="0.25">
      <c r="A210">
        <f t="shared" si="3"/>
        <v>20201</v>
      </c>
      <c r="B210" t="s">
        <v>723</v>
      </c>
      <c r="C210" t="s">
        <v>724</v>
      </c>
      <c r="D210" t="s">
        <v>719</v>
      </c>
      <c r="E210" t="s">
        <v>317</v>
      </c>
      <c r="I210" t="s">
        <v>320</v>
      </c>
    </row>
    <row r="211" spans="1:9" x14ac:dyDescent="0.25">
      <c r="A211">
        <f t="shared" si="3"/>
        <v>20202</v>
      </c>
      <c r="B211" t="s">
        <v>725</v>
      </c>
      <c r="C211" t="s">
        <v>726</v>
      </c>
      <c r="D211" t="s">
        <v>719</v>
      </c>
      <c r="E211" t="s">
        <v>317</v>
      </c>
      <c r="I211" t="s">
        <v>320</v>
      </c>
    </row>
    <row r="212" spans="1:9" x14ac:dyDescent="0.25">
      <c r="A212">
        <f t="shared" si="3"/>
        <v>20203</v>
      </c>
      <c r="B212" t="s">
        <v>727</v>
      </c>
      <c r="C212" t="s">
        <v>728</v>
      </c>
      <c r="D212" t="s">
        <v>719</v>
      </c>
      <c r="E212" t="s">
        <v>317</v>
      </c>
      <c r="I212" t="s">
        <v>320</v>
      </c>
    </row>
    <row r="213" spans="1:9" x14ac:dyDescent="0.25">
      <c r="A213">
        <f t="shared" si="3"/>
        <v>20204</v>
      </c>
      <c r="B213" t="s">
        <v>729</v>
      </c>
      <c r="C213" t="s">
        <v>730</v>
      </c>
      <c r="D213" t="s">
        <v>719</v>
      </c>
      <c r="E213" t="s">
        <v>317</v>
      </c>
      <c r="I213" t="s">
        <v>320</v>
      </c>
    </row>
    <row r="214" spans="1:9" x14ac:dyDescent="0.25">
      <c r="A214">
        <f t="shared" si="3"/>
        <v>20205</v>
      </c>
      <c r="B214" t="s">
        <v>731</v>
      </c>
      <c r="C214" t="s">
        <v>732</v>
      </c>
      <c r="D214" t="s">
        <v>707</v>
      </c>
      <c r="E214" t="s">
        <v>317</v>
      </c>
      <c r="I214" t="s">
        <v>320</v>
      </c>
    </row>
    <row r="215" spans="1:9" x14ac:dyDescent="0.25">
      <c r="A215">
        <f t="shared" si="3"/>
        <v>20206</v>
      </c>
      <c r="B215" t="s">
        <v>733</v>
      </c>
      <c r="C215" t="s">
        <v>734</v>
      </c>
      <c r="D215" t="s">
        <v>731</v>
      </c>
      <c r="E215" t="s">
        <v>317</v>
      </c>
      <c r="I215" t="s">
        <v>320</v>
      </c>
    </row>
    <row r="216" spans="1:9" x14ac:dyDescent="0.25">
      <c r="A216">
        <f t="shared" si="3"/>
        <v>20207</v>
      </c>
      <c r="B216" t="s">
        <v>735</v>
      </c>
      <c r="C216" t="s">
        <v>736</v>
      </c>
      <c r="D216" t="s">
        <v>731</v>
      </c>
      <c r="E216" t="s">
        <v>317</v>
      </c>
      <c r="I216" t="s">
        <v>320</v>
      </c>
    </row>
    <row r="217" spans="1:9" x14ac:dyDescent="0.25">
      <c r="A217">
        <f t="shared" si="3"/>
        <v>20208</v>
      </c>
      <c r="B217" t="s">
        <v>737</v>
      </c>
      <c r="C217" t="s">
        <v>738</v>
      </c>
      <c r="D217" t="s">
        <v>731</v>
      </c>
      <c r="E217" t="s">
        <v>317</v>
      </c>
      <c r="I217" t="s">
        <v>320</v>
      </c>
    </row>
    <row r="218" spans="1:9" x14ac:dyDescent="0.25">
      <c r="A218">
        <f t="shared" si="3"/>
        <v>20209</v>
      </c>
      <c r="B218" t="s">
        <v>739</v>
      </c>
      <c r="C218" t="s">
        <v>740</v>
      </c>
      <c r="D218" t="s">
        <v>731</v>
      </c>
      <c r="E218" t="s">
        <v>317</v>
      </c>
      <c r="I218" t="s">
        <v>320</v>
      </c>
    </row>
    <row r="219" spans="1:9" x14ac:dyDescent="0.25">
      <c r="A219">
        <f t="shared" si="3"/>
        <v>20210</v>
      </c>
      <c r="B219" t="s">
        <v>741</v>
      </c>
      <c r="C219" t="s">
        <v>742</v>
      </c>
      <c r="D219" t="s">
        <v>707</v>
      </c>
      <c r="E219" t="s">
        <v>317</v>
      </c>
      <c r="I219" t="s">
        <v>320</v>
      </c>
    </row>
    <row r="220" spans="1:9" x14ac:dyDescent="0.25">
      <c r="A220">
        <f t="shared" si="3"/>
        <v>20211</v>
      </c>
      <c r="B220" t="s">
        <v>743</v>
      </c>
      <c r="C220" t="s">
        <v>744</v>
      </c>
      <c r="D220" t="s">
        <v>741</v>
      </c>
      <c r="E220" t="s">
        <v>317</v>
      </c>
      <c r="I220" t="s">
        <v>320</v>
      </c>
    </row>
    <row r="221" spans="1:9" x14ac:dyDescent="0.25">
      <c r="A221">
        <f t="shared" si="3"/>
        <v>20212</v>
      </c>
      <c r="B221" t="s">
        <v>745</v>
      </c>
      <c r="C221" t="s">
        <v>746</v>
      </c>
      <c r="D221" t="s">
        <v>741</v>
      </c>
      <c r="E221" t="s">
        <v>317</v>
      </c>
      <c r="I221" t="s">
        <v>320</v>
      </c>
    </row>
    <row r="222" spans="1:9" x14ac:dyDescent="0.25">
      <c r="A222">
        <f t="shared" si="3"/>
        <v>20213</v>
      </c>
      <c r="B222" t="s">
        <v>747</v>
      </c>
      <c r="C222" t="s">
        <v>748</v>
      </c>
      <c r="D222" t="s">
        <v>707</v>
      </c>
      <c r="E222" t="s">
        <v>317</v>
      </c>
      <c r="I222" t="s">
        <v>320</v>
      </c>
    </row>
    <row r="223" spans="1:9" x14ac:dyDescent="0.25">
      <c r="A223">
        <f t="shared" si="3"/>
        <v>20214</v>
      </c>
      <c r="B223" t="s">
        <v>749</v>
      </c>
      <c r="C223" t="s">
        <v>750</v>
      </c>
      <c r="D223" t="s">
        <v>747</v>
      </c>
      <c r="E223" t="s">
        <v>317</v>
      </c>
      <c r="I223" t="s">
        <v>320</v>
      </c>
    </row>
    <row r="224" spans="1:9" x14ac:dyDescent="0.25">
      <c r="A224">
        <f t="shared" si="3"/>
        <v>20215</v>
      </c>
      <c r="B224" t="s">
        <v>751</v>
      </c>
      <c r="C224" t="s">
        <v>752</v>
      </c>
      <c r="D224" t="s">
        <v>747</v>
      </c>
      <c r="E224" t="s">
        <v>317</v>
      </c>
      <c r="I224" t="s">
        <v>320</v>
      </c>
    </row>
    <row r="225" spans="1:9" x14ac:dyDescent="0.25">
      <c r="A225">
        <f t="shared" si="3"/>
        <v>20216</v>
      </c>
      <c r="B225" t="s">
        <v>753</v>
      </c>
      <c r="C225" t="s">
        <v>754</v>
      </c>
      <c r="D225" t="s">
        <v>747</v>
      </c>
      <c r="E225" t="s">
        <v>317</v>
      </c>
      <c r="I225" t="s">
        <v>320</v>
      </c>
    </row>
    <row r="226" spans="1:9" x14ac:dyDescent="0.25">
      <c r="A226">
        <f t="shared" si="3"/>
        <v>20217</v>
      </c>
      <c r="B226" t="s">
        <v>755</v>
      </c>
      <c r="C226" t="s">
        <v>756</v>
      </c>
      <c r="D226" t="s">
        <v>707</v>
      </c>
      <c r="E226" t="s">
        <v>317</v>
      </c>
      <c r="I226" t="s">
        <v>320</v>
      </c>
    </row>
    <row r="227" spans="1:9" x14ac:dyDescent="0.25">
      <c r="A227">
        <f t="shared" si="3"/>
        <v>20218</v>
      </c>
      <c r="B227" t="s">
        <v>757</v>
      </c>
      <c r="C227" t="s">
        <v>758</v>
      </c>
      <c r="D227" t="s">
        <v>755</v>
      </c>
      <c r="E227" t="s">
        <v>317</v>
      </c>
      <c r="I227" t="s">
        <v>320</v>
      </c>
    </row>
    <row r="228" spans="1:9" x14ac:dyDescent="0.25">
      <c r="A228">
        <f t="shared" si="3"/>
        <v>20219</v>
      </c>
      <c r="B228" t="s">
        <v>759</v>
      </c>
      <c r="C228" t="s">
        <v>760</v>
      </c>
      <c r="D228" t="s">
        <v>755</v>
      </c>
      <c r="E228" t="s">
        <v>317</v>
      </c>
      <c r="I228" t="s">
        <v>320</v>
      </c>
    </row>
    <row r="229" spans="1:9" x14ac:dyDescent="0.25">
      <c r="A229">
        <f t="shared" si="3"/>
        <v>20220</v>
      </c>
      <c r="B229" t="s">
        <v>761</v>
      </c>
      <c r="C229" t="s">
        <v>762</v>
      </c>
      <c r="D229" t="s">
        <v>707</v>
      </c>
      <c r="E229" t="s">
        <v>317</v>
      </c>
      <c r="I229" t="s">
        <v>320</v>
      </c>
    </row>
    <row r="230" spans="1:9" x14ac:dyDescent="0.25">
      <c r="A230">
        <f t="shared" si="3"/>
        <v>20221</v>
      </c>
      <c r="B230" t="s">
        <v>763</v>
      </c>
      <c r="C230" t="s">
        <v>764</v>
      </c>
      <c r="D230" t="s">
        <v>761</v>
      </c>
      <c r="E230" t="s">
        <v>317</v>
      </c>
      <c r="I230" t="s">
        <v>320</v>
      </c>
    </row>
    <row r="231" spans="1:9" x14ac:dyDescent="0.25">
      <c r="A231">
        <f t="shared" si="3"/>
        <v>20222</v>
      </c>
      <c r="B231" t="s">
        <v>765</v>
      </c>
      <c r="C231" t="s">
        <v>766</v>
      </c>
      <c r="D231" t="s">
        <v>761</v>
      </c>
      <c r="E231" t="s">
        <v>317</v>
      </c>
      <c r="I231" t="s">
        <v>320</v>
      </c>
    </row>
    <row r="232" spans="1:9" x14ac:dyDescent="0.25">
      <c r="A232">
        <f t="shared" si="3"/>
        <v>20223</v>
      </c>
      <c r="B232" t="s">
        <v>767</v>
      </c>
      <c r="C232" t="s">
        <v>768</v>
      </c>
      <c r="D232" t="s">
        <v>761</v>
      </c>
      <c r="E232" t="s">
        <v>317</v>
      </c>
      <c r="I232" t="s">
        <v>320</v>
      </c>
    </row>
    <row r="233" spans="1:9" x14ac:dyDescent="0.25">
      <c r="A233">
        <f t="shared" si="3"/>
        <v>20224</v>
      </c>
      <c r="B233" t="s">
        <v>769</v>
      </c>
      <c r="C233" t="s">
        <v>770</v>
      </c>
      <c r="D233" t="s">
        <v>761</v>
      </c>
      <c r="E233" t="s">
        <v>317</v>
      </c>
      <c r="I233" t="s">
        <v>320</v>
      </c>
    </row>
    <row r="234" spans="1:9" x14ac:dyDescent="0.25">
      <c r="A234">
        <f t="shared" si="3"/>
        <v>20225</v>
      </c>
      <c r="B234" t="s">
        <v>771</v>
      </c>
      <c r="C234" t="s">
        <v>772</v>
      </c>
      <c r="D234" t="s">
        <v>761</v>
      </c>
      <c r="E234" t="s">
        <v>317</v>
      </c>
      <c r="I234" t="s">
        <v>320</v>
      </c>
    </row>
    <row r="235" spans="1:9" x14ac:dyDescent="0.25">
      <c r="A235">
        <f t="shared" si="3"/>
        <v>20226</v>
      </c>
      <c r="B235" t="s">
        <v>773</v>
      </c>
      <c r="C235" t="s">
        <v>774</v>
      </c>
      <c r="D235" t="s">
        <v>707</v>
      </c>
      <c r="E235" t="s">
        <v>317</v>
      </c>
      <c r="I235" t="s">
        <v>320</v>
      </c>
    </row>
    <row r="236" spans="1:9" x14ac:dyDescent="0.25">
      <c r="A236">
        <f t="shared" si="3"/>
        <v>20227</v>
      </c>
      <c r="B236" t="s">
        <v>775</v>
      </c>
      <c r="C236" t="s">
        <v>776</v>
      </c>
      <c r="D236" t="s">
        <v>773</v>
      </c>
      <c r="E236" t="s">
        <v>317</v>
      </c>
      <c r="I236" t="s">
        <v>320</v>
      </c>
    </row>
    <row r="237" spans="1:9" x14ac:dyDescent="0.25">
      <c r="A237">
        <f t="shared" si="3"/>
        <v>20228</v>
      </c>
      <c r="B237" t="s">
        <v>777</v>
      </c>
      <c r="C237" t="s">
        <v>778</v>
      </c>
      <c r="D237" t="s">
        <v>773</v>
      </c>
      <c r="E237" t="s">
        <v>317</v>
      </c>
      <c r="I237" t="s">
        <v>320</v>
      </c>
    </row>
    <row r="238" spans="1:9" x14ac:dyDescent="0.25">
      <c r="A238">
        <f t="shared" si="3"/>
        <v>20229</v>
      </c>
      <c r="B238" t="s">
        <v>779</v>
      </c>
      <c r="C238" t="s">
        <v>780</v>
      </c>
      <c r="D238" t="s">
        <v>773</v>
      </c>
      <c r="E238" t="s">
        <v>317</v>
      </c>
      <c r="I238" t="s">
        <v>320</v>
      </c>
    </row>
    <row r="239" spans="1:9" x14ac:dyDescent="0.25">
      <c r="A239">
        <f t="shared" si="3"/>
        <v>20230</v>
      </c>
      <c r="B239" t="s">
        <v>781</v>
      </c>
      <c r="C239" t="s">
        <v>782</v>
      </c>
      <c r="D239" t="s">
        <v>707</v>
      </c>
      <c r="E239" t="s">
        <v>317</v>
      </c>
      <c r="I239" t="s">
        <v>320</v>
      </c>
    </row>
    <row r="240" spans="1:9" x14ac:dyDescent="0.25">
      <c r="A240">
        <f t="shared" si="3"/>
        <v>20231</v>
      </c>
      <c r="B240" t="s">
        <v>783</v>
      </c>
      <c r="C240" t="s">
        <v>784</v>
      </c>
      <c r="D240" t="s">
        <v>781</v>
      </c>
      <c r="E240" t="s">
        <v>317</v>
      </c>
      <c r="I240" t="s">
        <v>320</v>
      </c>
    </row>
    <row r="241" spans="1:9" x14ac:dyDescent="0.25">
      <c r="A241">
        <f t="shared" si="3"/>
        <v>20232</v>
      </c>
      <c r="B241" t="s">
        <v>785</v>
      </c>
      <c r="C241" t="s">
        <v>786</v>
      </c>
      <c r="D241" t="s">
        <v>781</v>
      </c>
      <c r="E241" t="s">
        <v>317</v>
      </c>
      <c r="I241" t="s">
        <v>320</v>
      </c>
    </row>
    <row r="242" spans="1:9" x14ac:dyDescent="0.25">
      <c r="A242">
        <f t="shared" si="3"/>
        <v>20233</v>
      </c>
      <c r="B242" t="s">
        <v>787</v>
      </c>
      <c r="C242" t="s">
        <v>788</v>
      </c>
      <c r="D242" t="s">
        <v>707</v>
      </c>
      <c r="E242" t="s">
        <v>317</v>
      </c>
      <c r="I242" t="s">
        <v>320</v>
      </c>
    </row>
    <row r="243" spans="1:9" x14ac:dyDescent="0.25">
      <c r="A243">
        <f t="shared" si="3"/>
        <v>20234</v>
      </c>
      <c r="B243" t="s">
        <v>789</v>
      </c>
      <c r="C243" t="s">
        <v>790</v>
      </c>
      <c r="D243" t="s">
        <v>787</v>
      </c>
      <c r="E243" t="s">
        <v>317</v>
      </c>
      <c r="I243" t="s">
        <v>320</v>
      </c>
    </row>
    <row r="244" spans="1:9" x14ac:dyDescent="0.25">
      <c r="A244">
        <f t="shared" si="3"/>
        <v>20235</v>
      </c>
      <c r="B244" t="s">
        <v>791</v>
      </c>
      <c r="C244" t="s">
        <v>792</v>
      </c>
      <c r="D244" t="s">
        <v>787</v>
      </c>
      <c r="E244" t="s">
        <v>317</v>
      </c>
      <c r="I244" t="s">
        <v>320</v>
      </c>
    </row>
    <row r="245" spans="1:9" x14ac:dyDescent="0.25">
      <c r="A245">
        <f t="shared" si="3"/>
        <v>20236</v>
      </c>
      <c r="B245" t="s">
        <v>793</v>
      </c>
      <c r="C245" t="s">
        <v>794</v>
      </c>
      <c r="D245" t="s">
        <v>787</v>
      </c>
      <c r="E245" t="s">
        <v>317</v>
      </c>
      <c r="I245" t="s">
        <v>320</v>
      </c>
    </row>
    <row r="246" spans="1:9" x14ac:dyDescent="0.25">
      <c r="A246">
        <f t="shared" si="3"/>
        <v>20237</v>
      </c>
      <c r="B246" t="s">
        <v>795</v>
      </c>
      <c r="C246" t="s">
        <v>796</v>
      </c>
      <c r="D246" t="s">
        <v>787</v>
      </c>
      <c r="E246" t="s">
        <v>317</v>
      </c>
      <c r="I246" t="s">
        <v>320</v>
      </c>
    </row>
    <row r="247" spans="1:9" x14ac:dyDescent="0.25">
      <c r="A247">
        <f t="shared" si="3"/>
        <v>20238</v>
      </c>
      <c r="B247" t="s">
        <v>787</v>
      </c>
      <c r="C247" t="s">
        <v>788</v>
      </c>
      <c r="D247" t="s">
        <v>797</v>
      </c>
      <c r="E247" t="s">
        <v>317</v>
      </c>
      <c r="I247" t="s">
        <v>320</v>
      </c>
    </row>
    <row r="248" spans="1:9" x14ac:dyDescent="0.25">
      <c r="A248">
        <f t="shared" si="3"/>
        <v>20239</v>
      </c>
      <c r="B248" t="s">
        <v>798</v>
      </c>
      <c r="C248" t="s">
        <v>799</v>
      </c>
      <c r="D248" t="s">
        <v>797</v>
      </c>
      <c r="E248" t="s">
        <v>317</v>
      </c>
      <c r="I248" t="s">
        <v>320</v>
      </c>
    </row>
    <row r="249" spans="1:9" x14ac:dyDescent="0.25">
      <c r="A249">
        <f t="shared" si="3"/>
        <v>20240</v>
      </c>
      <c r="B249" t="s">
        <v>800</v>
      </c>
      <c r="C249" t="s">
        <v>801</v>
      </c>
      <c r="D249" t="s">
        <v>798</v>
      </c>
      <c r="E249" t="s">
        <v>317</v>
      </c>
      <c r="I249" t="s">
        <v>320</v>
      </c>
    </row>
    <row r="250" spans="1:9" x14ac:dyDescent="0.25">
      <c r="A250">
        <f t="shared" si="3"/>
        <v>20241</v>
      </c>
      <c r="B250" t="s">
        <v>802</v>
      </c>
      <c r="C250" t="s">
        <v>803</v>
      </c>
      <c r="D250" t="s">
        <v>798</v>
      </c>
      <c r="E250" t="s">
        <v>317</v>
      </c>
      <c r="I250" t="s">
        <v>320</v>
      </c>
    </row>
    <row r="251" spans="1:9" x14ac:dyDescent="0.25">
      <c r="A251">
        <f t="shared" si="3"/>
        <v>20242</v>
      </c>
      <c r="B251" t="s">
        <v>804</v>
      </c>
      <c r="C251" t="s">
        <v>805</v>
      </c>
      <c r="D251" t="s">
        <v>798</v>
      </c>
      <c r="E251" t="s">
        <v>317</v>
      </c>
      <c r="I251" t="s">
        <v>320</v>
      </c>
    </row>
    <row r="252" spans="1:9" x14ac:dyDescent="0.25">
      <c r="A252">
        <f t="shared" si="3"/>
        <v>20243</v>
      </c>
      <c r="B252" t="s">
        <v>806</v>
      </c>
      <c r="C252" t="s">
        <v>807</v>
      </c>
      <c r="D252" t="s">
        <v>798</v>
      </c>
      <c r="E252" t="s">
        <v>317</v>
      </c>
      <c r="I252" t="s">
        <v>320</v>
      </c>
    </row>
    <row r="253" spans="1:9" x14ac:dyDescent="0.25">
      <c r="A253">
        <f t="shared" si="3"/>
        <v>20244</v>
      </c>
      <c r="B253" t="s">
        <v>808</v>
      </c>
      <c r="C253" t="s">
        <v>809</v>
      </c>
      <c r="D253" t="s">
        <v>797</v>
      </c>
      <c r="E253" t="s">
        <v>317</v>
      </c>
      <c r="I253" t="s">
        <v>320</v>
      </c>
    </row>
    <row r="254" spans="1:9" x14ac:dyDescent="0.25">
      <c r="A254">
        <f t="shared" si="3"/>
        <v>20245</v>
      </c>
      <c r="B254" t="s">
        <v>810</v>
      </c>
      <c r="C254" t="s">
        <v>811</v>
      </c>
      <c r="D254" t="s">
        <v>808</v>
      </c>
      <c r="E254" t="s">
        <v>317</v>
      </c>
      <c r="I254" t="s">
        <v>320</v>
      </c>
    </row>
    <row r="255" spans="1:9" x14ac:dyDescent="0.25">
      <c r="A255">
        <f t="shared" si="3"/>
        <v>20246</v>
      </c>
      <c r="B255" t="s">
        <v>812</v>
      </c>
      <c r="C255" t="s">
        <v>813</v>
      </c>
      <c r="D255" t="s">
        <v>808</v>
      </c>
      <c r="E255" t="s">
        <v>317</v>
      </c>
      <c r="I255" t="s">
        <v>320</v>
      </c>
    </row>
    <row r="256" spans="1:9" x14ac:dyDescent="0.25">
      <c r="A256">
        <f t="shared" si="3"/>
        <v>20247</v>
      </c>
      <c r="B256" t="s">
        <v>814</v>
      </c>
      <c r="C256" t="s">
        <v>815</v>
      </c>
      <c r="D256" t="s">
        <v>808</v>
      </c>
      <c r="E256" t="s">
        <v>317</v>
      </c>
      <c r="I256" t="s">
        <v>320</v>
      </c>
    </row>
    <row r="257" spans="1:9" x14ac:dyDescent="0.25">
      <c r="A257">
        <f t="shared" si="3"/>
        <v>20248</v>
      </c>
      <c r="B257" t="s">
        <v>816</v>
      </c>
      <c r="C257" t="s">
        <v>817</v>
      </c>
      <c r="D257" t="s">
        <v>808</v>
      </c>
      <c r="E257" t="s">
        <v>317</v>
      </c>
      <c r="I257" t="s">
        <v>320</v>
      </c>
    </row>
    <row r="258" spans="1:9" x14ac:dyDescent="0.25">
      <c r="A258">
        <f t="shared" si="3"/>
        <v>20249</v>
      </c>
      <c r="B258" t="s">
        <v>818</v>
      </c>
      <c r="C258" t="s">
        <v>819</v>
      </c>
      <c r="D258" t="s">
        <v>808</v>
      </c>
      <c r="E258" t="s">
        <v>317</v>
      </c>
      <c r="I258" t="s">
        <v>320</v>
      </c>
    </row>
    <row r="259" spans="1:9" x14ac:dyDescent="0.25">
      <c r="A259">
        <f t="shared" si="3"/>
        <v>20250</v>
      </c>
      <c r="B259" t="s">
        <v>820</v>
      </c>
      <c r="C259" t="s">
        <v>821</v>
      </c>
      <c r="D259" t="s">
        <v>797</v>
      </c>
      <c r="E259" t="s">
        <v>317</v>
      </c>
      <c r="I259" t="s">
        <v>320</v>
      </c>
    </row>
    <row r="260" spans="1:9" x14ac:dyDescent="0.25">
      <c r="A260">
        <f t="shared" si="3"/>
        <v>20251</v>
      </c>
      <c r="B260" t="s">
        <v>822</v>
      </c>
      <c r="C260" t="s">
        <v>823</v>
      </c>
      <c r="D260" t="s">
        <v>820</v>
      </c>
      <c r="E260" t="s">
        <v>317</v>
      </c>
      <c r="I260" t="s">
        <v>320</v>
      </c>
    </row>
    <row r="261" spans="1:9" x14ac:dyDescent="0.25">
      <c r="A261">
        <f t="shared" si="3"/>
        <v>20252</v>
      </c>
      <c r="B261" t="s">
        <v>824</v>
      </c>
      <c r="C261" t="s">
        <v>825</v>
      </c>
      <c r="D261" t="s">
        <v>820</v>
      </c>
      <c r="E261" t="s">
        <v>317</v>
      </c>
      <c r="I261" t="s">
        <v>320</v>
      </c>
    </row>
    <row r="262" spans="1:9" x14ac:dyDescent="0.25">
      <c r="A262">
        <f t="shared" si="3"/>
        <v>20253</v>
      </c>
      <c r="B262" t="s">
        <v>826</v>
      </c>
      <c r="C262" t="s">
        <v>827</v>
      </c>
      <c r="D262" t="s">
        <v>797</v>
      </c>
      <c r="E262" t="s">
        <v>317</v>
      </c>
      <c r="I262" t="s">
        <v>320</v>
      </c>
    </row>
    <row r="263" spans="1:9" x14ac:dyDescent="0.25">
      <c r="A263">
        <f t="shared" si="3"/>
        <v>20254</v>
      </c>
      <c r="B263" t="s">
        <v>828</v>
      </c>
      <c r="C263" t="s">
        <v>829</v>
      </c>
      <c r="D263" t="s">
        <v>826</v>
      </c>
      <c r="E263" t="s">
        <v>317</v>
      </c>
      <c r="I263" t="s">
        <v>320</v>
      </c>
    </row>
    <row r="264" spans="1:9" x14ac:dyDescent="0.25">
      <c r="A264">
        <f t="shared" si="3"/>
        <v>20255</v>
      </c>
      <c r="B264" t="s">
        <v>830</v>
      </c>
      <c r="C264" t="s">
        <v>831</v>
      </c>
      <c r="D264" t="s">
        <v>826</v>
      </c>
      <c r="E264" t="s">
        <v>317</v>
      </c>
      <c r="I264" t="s">
        <v>320</v>
      </c>
    </row>
    <row r="265" spans="1:9" x14ac:dyDescent="0.25">
      <c r="A265">
        <f t="shared" si="3"/>
        <v>20256</v>
      </c>
      <c r="B265" t="s">
        <v>832</v>
      </c>
      <c r="C265" t="s">
        <v>833</v>
      </c>
      <c r="D265" t="s">
        <v>826</v>
      </c>
      <c r="E265" t="s">
        <v>317</v>
      </c>
      <c r="I265" t="s">
        <v>320</v>
      </c>
    </row>
    <row r="266" spans="1:9" x14ac:dyDescent="0.25">
      <c r="A266">
        <f t="shared" si="3"/>
        <v>20257</v>
      </c>
      <c r="B266" t="s">
        <v>834</v>
      </c>
      <c r="C266" t="s">
        <v>835</v>
      </c>
      <c r="D266" t="s">
        <v>797</v>
      </c>
      <c r="E266" t="s">
        <v>317</v>
      </c>
      <c r="I266" t="s">
        <v>320</v>
      </c>
    </row>
    <row r="267" spans="1:9" x14ac:dyDescent="0.25">
      <c r="A267">
        <f t="shared" ref="A267:A330" si="4">A266+1</f>
        <v>20258</v>
      </c>
      <c r="B267" t="s">
        <v>834</v>
      </c>
      <c r="C267" t="s">
        <v>835</v>
      </c>
      <c r="D267" t="s">
        <v>836</v>
      </c>
      <c r="E267" t="s">
        <v>317</v>
      </c>
      <c r="I267" t="s">
        <v>320</v>
      </c>
    </row>
    <row r="268" spans="1:9" x14ac:dyDescent="0.25">
      <c r="A268">
        <f t="shared" si="4"/>
        <v>20259</v>
      </c>
      <c r="B268" t="s">
        <v>837</v>
      </c>
      <c r="C268" t="s">
        <v>838</v>
      </c>
      <c r="D268" t="s">
        <v>836</v>
      </c>
      <c r="E268" t="s">
        <v>317</v>
      </c>
      <c r="I268" t="s">
        <v>320</v>
      </c>
    </row>
    <row r="269" spans="1:9" x14ac:dyDescent="0.25">
      <c r="A269">
        <f t="shared" si="4"/>
        <v>20260</v>
      </c>
      <c r="B269" t="s">
        <v>839</v>
      </c>
      <c r="C269" t="s">
        <v>840</v>
      </c>
      <c r="D269" t="s">
        <v>837</v>
      </c>
      <c r="E269" t="s">
        <v>317</v>
      </c>
      <c r="I269" t="s">
        <v>320</v>
      </c>
    </row>
    <row r="270" spans="1:9" x14ac:dyDescent="0.25">
      <c r="A270">
        <f t="shared" si="4"/>
        <v>20261</v>
      </c>
      <c r="B270" t="s">
        <v>841</v>
      </c>
      <c r="C270" t="s">
        <v>842</v>
      </c>
      <c r="D270" t="s">
        <v>837</v>
      </c>
      <c r="E270" t="s">
        <v>317</v>
      </c>
      <c r="I270" t="s">
        <v>320</v>
      </c>
    </row>
    <row r="271" spans="1:9" x14ac:dyDescent="0.25">
      <c r="A271">
        <f t="shared" si="4"/>
        <v>20262</v>
      </c>
      <c r="B271" t="s">
        <v>843</v>
      </c>
      <c r="C271" t="s">
        <v>844</v>
      </c>
      <c r="D271" t="s">
        <v>836</v>
      </c>
      <c r="E271" t="s">
        <v>317</v>
      </c>
      <c r="I271" t="s">
        <v>320</v>
      </c>
    </row>
    <row r="272" spans="1:9" x14ac:dyDescent="0.25">
      <c r="A272">
        <f t="shared" si="4"/>
        <v>20263</v>
      </c>
      <c r="B272" t="s">
        <v>845</v>
      </c>
      <c r="C272" t="s">
        <v>846</v>
      </c>
      <c r="D272" t="s">
        <v>843</v>
      </c>
      <c r="E272" t="s">
        <v>317</v>
      </c>
      <c r="I272" t="s">
        <v>320</v>
      </c>
    </row>
    <row r="273" spans="1:9" x14ac:dyDescent="0.25">
      <c r="A273">
        <f t="shared" si="4"/>
        <v>20264</v>
      </c>
      <c r="B273" t="s">
        <v>847</v>
      </c>
      <c r="C273" t="s">
        <v>848</v>
      </c>
      <c r="D273" t="s">
        <v>843</v>
      </c>
      <c r="E273" t="s">
        <v>317</v>
      </c>
      <c r="I273" t="s">
        <v>320</v>
      </c>
    </row>
    <row r="274" spans="1:9" x14ac:dyDescent="0.25">
      <c r="A274">
        <f t="shared" si="4"/>
        <v>20265</v>
      </c>
      <c r="B274" t="s">
        <v>849</v>
      </c>
      <c r="C274" t="s">
        <v>850</v>
      </c>
      <c r="D274" t="s">
        <v>843</v>
      </c>
      <c r="E274" t="s">
        <v>317</v>
      </c>
      <c r="I274" t="s">
        <v>320</v>
      </c>
    </row>
    <row r="275" spans="1:9" x14ac:dyDescent="0.25">
      <c r="A275">
        <f t="shared" si="4"/>
        <v>20266</v>
      </c>
      <c r="B275" t="s">
        <v>851</v>
      </c>
      <c r="C275" t="s">
        <v>852</v>
      </c>
      <c r="D275" t="s">
        <v>843</v>
      </c>
      <c r="E275" t="s">
        <v>317</v>
      </c>
      <c r="I275" t="s">
        <v>320</v>
      </c>
    </row>
    <row r="276" spans="1:9" x14ac:dyDescent="0.25">
      <c r="A276">
        <f t="shared" si="4"/>
        <v>20267</v>
      </c>
      <c r="B276" t="s">
        <v>853</v>
      </c>
      <c r="C276" t="s">
        <v>854</v>
      </c>
      <c r="D276" t="s">
        <v>836</v>
      </c>
      <c r="E276" t="s">
        <v>317</v>
      </c>
      <c r="I276" t="s">
        <v>320</v>
      </c>
    </row>
    <row r="277" spans="1:9" x14ac:dyDescent="0.25">
      <c r="A277">
        <f t="shared" si="4"/>
        <v>20268</v>
      </c>
      <c r="B277" t="s">
        <v>855</v>
      </c>
      <c r="C277" t="s">
        <v>856</v>
      </c>
      <c r="D277" t="s">
        <v>853</v>
      </c>
      <c r="E277" t="s">
        <v>317</v>
      </c>
      <c r="I277" t="s">
        <v>320</v>
      </c>
    </row>
    <row r="278" spans="1:9" x14ac:dyDescent="0.25">
      <c r="A278">
        <f t="shared" si="4"/>
        <v>20269</v>
      </c>
      <c r="B278" t="s">
        <v>857</v>
      </c>
      <c r="C278" t="s">
        <v>858</v>
      </c>
      <c r="D278" t="s">
        <v>836</v>
      </c>
      <c r="E278" t="s">
        <v>317</v>
      </c>
      <c r="I278" t="s">
        <v>320</v>
      </c>
    </row>
    <row r="279" spans="1:9" x14ac:dyDescent="0.25">
      <c r="A279">
        <f t="shared" si="4"/>
        <v>20270</v>
      </c>
      <c r="B279" t="s">
        <v>859</v>
      </c>
      <c r="C279" t="s">
        <v>860</v>
      </c>
      <c r="D279" t="s">
        <v>857</v>
      </c>
      <c r="E279" t="s">
        <v>317</v>
      </c>
      <c r="I279" t="s">
        <v>320</v>
      </c>
    </row>
    <row r="280" spans="1:9" x14ac:dyDescent="0.25">
      <c r="A280">
        <f t="shared" si="4"/>
        <v>20271</v>
      </c>
      <c r="B280" t="s">
        <v>861</v>
      </c>
      <c r="C280" t="s">
        <v>862</v>
      </c>
      <c r="D280" t="s">
        <v>857</v>
      </c>
      <c r="E280" t="s">
        <v>317</v>
      </c>
      <c r="I280" t="s">
        <v>320</v>
      </c>
    </row>
    <row r="281" spans="1:9" x14ac:dyDescent="0.25">
      <c r="A281">
        <f t="shared" si="4"/>
        <v>20272</v>
      </c>
      <c r="B281" t="s">
        <v>863</v>
      </c>
      <c r="C281" t="s">
        <v>864</v>
      </c>
      <c r="D281" t="s">
        <v>857</v>
      </c>
      <c r="E281" t="s">
        <v>317</v>
      </c>
      <c r="I281" t="s">
        <v>320</v>
      </c>
    </row>
    <row r="282" spans="1:9" x14ac:dyDescent="0.25">
      <c r="A282">
        <f t="shared" si="4"/>
        <v>20273</v>
      </c>
      <c r="B282" t="s">
        <v>865</v>
      </c>
      <c r="C282" t="s">
        <v>866</v>
      </c>
      <c r="D282" t="s">
        <v>836</v>
      </c>
      <c r="E282" t="s">
        <v>317</v>
      </c>
      <c r="I282" t="s">
        <v>320</v>
      </c>
    </row>
    <row r="283" spans="1:9" x14ac:dyDescent="0.25">
      <c r="A283">
        <f t="shared" si="4"/>
        <v>20274</v>
      </c>
      <c r="B283" t="s">
        <v>867</v>
      </c>
      <c r="C283" t="s">
        <v>868</v>
      </c>
      <c r="D283" t="s">
        <v>865</v>
      </c>
      <c r="E283" t="s">
        <v>317</v>
      </c>
      <c r="I283" t="s">
        <v>320</v>
      </c>
    </row>
    <row r="284" spans="1:9" x14ac:dyDescent="0.25">
      <c r="A284">
        <f t="shared" si="4"/>
        <v>20275</v>
      </c>
      <c r="B284" t="s">
        <v>869</v>
      </c>
      <c r="C284" t="s">
        <v>870</v>
      </c>
      <c r="D284" t="s">
        <v>865</v>
      </c>
      <c r="E284" t="s">
        <v>317</v>
      </c>
      <c r="I284" t="s">
        <v>320</v>
      </c>
    </row>
    <row r="285" spans="1:9" x14ac:dyDescent="0.25">
      <c r="A285">
        <f t="shared" si="4"/>
        <v>20276</v>
      </c>
      <c r="B285" t="s">
        <v>871</v>
      </c>
      <c r="C285" t="s">
        <v>872</v>
      </c>
      <c r="D285" t="s">
        <v>865</v>
      </c>
      <c r="E285" t="s">
        <v>317</v>
      </c>
      <c r="I285" t="s">
        <v>320</v>
      </c>
    </row>
    <row r="286" spans="1:9" x14ac:dyDescent="0.25">
      <c r="A286">
        <f t="shared" si="4"/>
        <v>20277</v>
      </c>
      <c r="B286" t="s">
        <v>873</v>
      </c>
      <c r="C286" t="s">
        <v>874</v>
      </c>
      <c r="D286" t="s">
        <v>836</v>
      </c>
      <c r="E286" t="s">
        <v>317</v>
      </c>
      <c r="I286" t="s">
        <v>320</v>
      </c>
    </row>
    <row r="287" spans="1:9" x14ac:dyDescent="0.25">
      <c r="A287">
        <f t="shared" si="4"/>
        <v>20278</v>
      </c>
      <c r="B287" t="s">
        <v>875</v>
      </c>
      <c r="C287" t="s">
        <v>876</v>
      </c>
      <c r="D287" t="s">
        <v>873</v>
      </c>
      <c r="E287" t="s">
        <v>317</v>
      </c>
      <c r="I287" t="s">
        <v>320</v>
      </c>
    </row>
    <row r="288" spans="1:9" x14ac:dyDescent="0.25">
      <c r="A288">
        <f t="shared" si="4"/>
        <v>20279</v>
      </c>
      <c r="B288" t="s">
        <v>877</v>
      </c>
      <c r="C288" t="s">
        <v>878</v>
      </c>
      <c r="D288" t="s">
        <v>873</v>
      </c>
      <c r="E288" t="s">
        <v>317</v>
      </c>
      <c r="I288" t="s">
        <v>320</v>
      </c>
    </row>
    <row r="289" spans="1:9" x14ac:dyDescent="0.25">
      <c r="A289">
        <f t="shared" si="4"/>
        <v>20280</v>
      </c>
      <c r="B289" t="s">
        <v>879</v>
      </c>
      <c r="C289" t="s">
        <v>880</v>
      </c>
      <c r="D289" t="s">
        <v>873</v>
      </c>
      <c r="E289" t="s">
        <v>317</v>
      </c>
      <c r="I289" t="s">
        <v>320</v>
      </c>
    </row>
    <row r="290" spans="1:9" x14ac:dyDescent="0.25">
      <c r="A290">
        <f t="shared" si="4"/>
        <v>20281</v>
      </c>
      <c r="B290" t="s">
        <v>881</v>
      </c>
      <c r="C290" t="s">
        <v>882</v>
      </c>
      <c r="D290" t="s">
        <v>873</v>
      </c>
      <c r="E290" t="s">
        <v>317</v>
      </c>
      <c r="I290" t="s">
        <v>320</v>
      </c>
    </row>
    <row r="291" spans="1:9" x14ac:dyDescent="0.25">
      <c r="A291">
        <f t="shared" si="4"/>
        <v>20282</v>
      </c>
      <c r="B291" t="s">
        <v>883</v>
      </c>
      <c r="C291" t="s">
        <v>884</v>
      </c>
      <c r="D291" t="s">
        <v>873</v>
      </c>
      <c r="E291" t="s">
        <v>317</v>
      </c>
      <c r="I291" t="s">
        <v>320</v>
      </c>
    </row>
    <row r="292" spans="1:9" x14ac:dyDescent="0.25">
      <c r="A292">
        <f t="shared" si="4"/>
        <v>20283</v>
      </c>
      <c r="B292" t="s">
        <v>885</v>
      </c>
      <c r="C292" t="s">
        <v>886</v>
      </c>
      <c r="D292" t="s">
        <v>873</v>
      </c>
      <c r="E292" t="s">
        <v>317</v>
      </c>
      <c r="I292" t="s">
        <v>320</v>
      </c>
    </row>
    <row r="293" spans="1:9" x14ac:dyDescent="0.25">
      <c r="A293">
        <f t="shared" si="4"/>
        <v>20284</v>
      </c>
      <c r="B293" t="s">
        <v>887</v>
      </c>
      <c r="C293" t="s">
        <v>888</v>
      </c>
      <c r="D293" t="s">
        <v>321</v>
      </c>
      <c r="E293" t="s">
        <v>317</v>
      </c>
      <c r="I293" t="s">
        <v>320</v>
      </c>
    </row>
    <row r="294" spans="1:9" x14ac:dyDescent="0.25">
      <c r="A294">
        <f t="shared" si="4"/>
        <v>20285</v>
      </c>
      <c r="B294" t="s">
        <v>889</v>
      </c>
      <c r="C294" t="s">
        <v>890</v>
      </c>
      <c r="D294" t="s">
        <v>887</v>
      </c>
      <c r="E294" t="s">
        <v>317</v>
      </c>
      <c r="I294" t="s">
        <v>320</v>
      </c>
    </row>
    <row r="295" spans="1:9" x14ac:dyDescent="0.25">
      <c r="A295">
        <f t="shared" si="4"/>
        <v>20286</v>
      </c>
      <c r="B295" t="s">
        <v>891</v>
      </c>
      <c r="C295" t="s">
        <v>892</v>
      </c>
      <c r="D295" t="s">
        <v>889</v>
      </c>
      <c r="E295" t="s">
        <v>317</v>
      </c>
      <c r="I295" t="s">
        <v>320</v>
      </c>
    </row>
    <row r="296" spans="1:9" x14ac:dyDescent="0.25">
      <c r="A296">
        <f t="shared" si="4"/>
        <v>20287</v>
      </c>
      <c r="B296" t="s">
        <v>893</v>
      </c>
      <c r="C296" t="s">
        <v>894</v>
      </c>
      <c r="D296" t="s">
        <v>889</v>
      </c>
      <c r="E296" t="s">
        <v>317</v>
      </c>
      <c r="I296" t="s">
        <v>320</v>
      </c>
    </row>
    <row r="297" spans="1:9" x14ac:dyDescent="0.25">
      <c r="A297">
        <f t="shared" si="4"/>
        <v>20288</v>
      </c>
      <c r="B297" t="s">
        <v>895</v>
      </c>
      <c r="C297" t="s">
        <v>896</v>
      </c>
      <c r="D297" t="s">
        <v>889</v>
      </c>
      <c r="E297" t="s">
        <v>317</v>
      </c>
      <c r="I297" t="s">
        <v>320</v>
      </c>
    </row>
    <row r="298" spans="1:9" x14ac:dyDescent="0.25">
      <c r="A298">
        <f t="shared" si="4"/>
        <v>20289</v>
      </c>
      <c r="B298" t="s">
        <v>897</v>
      </c>
      <c r="C298" t="s">
        <v>898</v>
      </c>
      <c r="D298" t="s">
        <v>887</v>
      </c>
      <c r="E298" t="s">
        <v>317</v>
      </c>
      <c r="I298" t="s">
        <v>320</v>
      </c>
    </row>
    <row r="299" spans="1:9" x14ac:dyDescent="0.25">
      <c r="A299">
        <f t="shared" si="4"/>
        <v>20290</v>
      </c>
      <c r="B299" t="s">
        <v>899</v>
      </c>
      <c r="C299" t="s">
        <v>900</v>
      </c>
      <c r="D299" t="s">
        <v>897</v>
      </c>
      <c r="E299" t="s">
        <v>317</v>
      </c>
      <c r="I299" t="s">
        <v>320</v>
      </c>
    </row>
    <row r="300" spans="1:9" x14ac:dyDescent="0.25">
      <c r="A300">
        <f t="shared" si="4"/>
        <v>20291</v>
      </c>
      <c r="B300" t="s">
        <v>901</v>
      </c>
      <c r="C300" t="s">
        <v>902</v>
      </c>
      <c r="D300" t="s">
        <v>897</v>
      </c>
      <c r="E300" t="s">
        <v>317</v>
      </c>
      <c r="I300" t="s">
        <v>320</v>
      </c>
    </row>
    <row r="301" spans="1:9" x14ac:dyDescent="0.25">
      <c r="A301">
        <f t="shared" si="4"/>
        <v>20292</v>
      </c>
      <c r="B301" t="s">
        <v>903</v>
      </c>
      <c r="C301" t="s">
        <v>904</v>
      </c>
      <c r="D301" t="s">
        <v>897</v>
      </c>
      <c r="E301" t="s">
        <v>317</v>
      </c>
      <c r="I301" t="s">
        <v>320</v>
      </c>
    </row>
    <row r="302" spans="1:9" x14ac:dyDescent="0.25">
      <c r="A302">
        <f t="shared" si="4"/>
        <v>20293</v>
      </c>
      <c r="B302" t="s">
        <v>905</v>
      </c>
      <c r="C302" t="s">
        <v>906</v>
      </c>
      <c r="D302" t="s">
        <v>897</v>
      </c>
      <c r="E302" t="s">
        <v>317</v>
      </c>
      <c r="I302" t="s">
        <v>320</v>
      </c>
    </row>
    <row r="303" spans="1:9" x14ac:dyDescent="0.25">
      <c r="A303">
        <f t="shared" si="4"/>
        <v>20294</v>
      </c>
      <c r="B303" t="s">
        <v>907</v>
      </c>
      <c r="C303" t="s">
        <v>908</v>
      </c>
      <c r="D303" t="s">
        <v>887</v>
      </c>
      <c r="E303" t="s">
        <v>317</v>
      </c>
      <c r="I303" t="s">
        <v>320</v>
      </c>
    </row>
    <row r="304" spans="1:9" x14ac:dyDescent="0.25">
      <c r="A304">
        <f t="shared" si="4"/>
        <v>20295</v>
      </c>
      <c r="B304" t="s">
        <v>909</v>
      </c>
      <c r="C304" t="s">
        <v>910</v>
      </c>
      <c r="D304" t="s">
        <v>907</v>
      </c>
      <c r="E304" t="s">
        <v>317</v>
      </c>
      <c r="I304" t="s">
        <v>320</v>
      </c>
    </row>
    <row r="305" spans="1:9" x14ac:dyDescent="0.25">
      <c r="A305">
        <f t="shared" si="4"/>
        <v>20296</v>
      </c>
      <c r="B305" t="s">
        <v>911</v>
      </c>
      <c r="C305" t="s">
        <v>912</v>
      </c>
      <c r="D305" t="s">
        <v>907</v>
      </c>
      <c r="E305" t="s">
        <v>317</v>
      </c>
      <c r="I305" t="s">
        <v>320</v>
      </c>
    </row>
    <row r="306" spans="1:9" x14ac:dyDescent="0.25">
      <c r="A306">
        <f t="shared" si="4"/>
        <v>20297</v>
      </c>
      <c r="B306" t="s">
        <v>913</v>
      </c>
      <c r="C306" t="s">
        <v>914</v>
      </c>
      <c r="D306" t="s">
        <v>887</v>
      </c>
      <c r="E306" t="s">
        <v>317</v>
      </c>
      <c r="I306" t="s">
        <v>320</v>
      </c>
    </row>
    <row r="307" spans="1:9" x14ac:dyDescent="0.25">
      <c r="A307">
        <f t="shared" si="4"/>
        <v>20298</v>
      </c>
      <c r="B307" t="s">
        <v>915</v>
      </c>
      <c r="C307" t="s">
        <v>916</v>
      </c>
      <c r="D307" t="s">
        <v>913</v>
      </c>
      <c r="E307" t="s">
        <v>317</v>
      </c>
      <c r="I307" t="s">
        <v>320</v>
      </c>
    </row>
    <row r="308" spans="1:9" x14ac:dyDescent="0.25">
      <c r="A308">
        <f t="shared" si="4"/>
        <v>20299</v>
      </c>
      <c r="B308" t="s">
        <v>917</v>
      </c>
      <c r="C308" t="s">
        <v>918</v>
      </c>
      <c r="D308" t="s">
        <v>913</v>
      </c>
      <c r="E308" t="s">
        <v>317</v>
      </c>
      <c r="I308" t="s">
        <v>320</v>
      </c>
    </row>
    <row r="309" spans="1:9" x14ac:dyDescent="0.25">
      <c r="A309">
        <f t="shared" si="4"/>
        <v>20300</v>
      </c>
      <c r="B309" t="s">
        <v>919</v>
      </c>
      <c r="C309" t="s">
        <v>920</v>
      </c>
      <c r="D309" t="s">
        <v>913</v>
      </c>
      <c r="E309" t="s">
        <v>317</v>
      </c>
      <c r="I309" t="s">
        <v>320</v>
      </c>
    </row>
    <row r="310" spans="1:9" x14ac:dyDescent="0.25">
      <c r="A310">
        <f t="shared" si="4"/>
        <v>20301</v>
      </c>
      <c r="B310" t="s">
        <v>921</v>
      </c>
      <c r="C310" t="s">
        <v>922</v>
      </c>
      <c r="D310" t="s">
        <v>913</v>
      </c>
      <c r="E310" t="s">
        <v>317</v>
      </c>
      <c r="I310" t="s">
        <v>320</v>
      </c>
    </row>
    <row r="311" spans="1:9" x14ac:dyDescent="0.25">
      <c r="A311">
        <f t="shared" si="4"/>
        <v>20302</v>
      </c>
      <c r="B311" t="s">
        <v>923</v>
      </c>
      <c r="C311" t="s">
        <v>924</v>
      </c>
      <c r="D311" t="s">
        <v>913</v>
      </c>
      <c r="E311" t="s">
        <v>317</v>
      </c>
      <c r="I311" t="s">
        <v>320</v>
      </c>
    </row>
    <row r="312" spans="1:9" x14ac:dyDescent="0.25">
      <c r="A312">
        <f t="shared" si="4"/>
        <v>20303</v>
      </c>
      <c r="B312" t="s">
        <v>925</v>
      </c>
      <c r="C312" t="s">
        <v>926</v>
      </c>
      <c r="D312" t="s">
        <v>913</v>
      </c>
      <c r="E312" t="s">
        <v>317</v>
      </c>
      <c r="I312" t="s">
        <v>320</v>
      </c>
    </row>
    <row r="313" spans="1:9" x14ac:dyDescent="0.25">
      <c r="A313">
        <f t="shared" si="4"/>
        <v>20304</v>
      </c>
      <c r="B313" t="s">
        <v>927</v>
      </c>
      <c r="C313" t="s">
        <v>928</v>
      </c>
      <c r="D313" t="s">
        <v>913</v>
      </c>
      <c r="E313" t="s">
        <v>317</v>
      </c>
      <c r="I313" t="s">
        <v>320</v>
      </c>
    </row>
    <row r="314" spans="1:9" x14ac:dyDescent="0.25">
      <c r="A314">
        <f t="shared" si="4"/>
        <v>20305</v>
      </c>
      <c r="B314" t="s">
        <v>929</v>
      </c>
      <c r="C314" t="s">
        <v>930</v>
      </c>
      <c r="D314" t="s">
        <v>913</v>
      </c>
      <c r="E314" t="s">
        <v>317</v>
      </c>
      <c r="I314" t="s">
        <v>320</v>
      </c>
    </row>
    <row r="315" spans="1:9" x14ac:dyDescent="0.25">
      <c r="A315">
        <f t="shared" si="4"/>
        <v>20306</v>
      </c>
      <c r="B315" t="s">
        <v>931</v>
      </c>
      <c r="C315" t="s">
        <v>932</v>
      </c>
      <c r="D315" t="s">
        <v>913</v>
      </c>
      <c r="E315" t="s">
        <v>317</v>
      </c>
      <c r="I315" t="s">
        <v>320</v>
      </c>
    </row>
    <row r="316" spans="1:9" x14ac:dyDescent="0.25">
      <c r="A316">
        <f t="shared" si="4"/>
        <v>20307</v>
      </c>
      <c r="B316" t="s">
        <v>933</v>
      </c>
      <c r="C316" t="s">
        <v>934</v>
      </c>
      <c r="D316" t="s">
        <v>887</v>
      </c>
      <c r="E316" t="s">
        <v>317</v>
      </c>
      <c r="I316" t="s">
        <v>320</v>
      </c>
    </row>
    <row r="317" spans="1:9" x14ac:dyDescent="0.25">
      <c r="A317">
        <f t="shared" si="4"/>
        <v>20308</v>
      </c>
      <c r="B317" t="s">
        <v>935</v>
      </c>
      <c r="C317" t="s">
        <v>936</v>
      </c>
      <c r="D317" t="s">
        <v>933</v>
      </c>
      <c r="E317" t="s">
        <v>317</v>
      </c>
      <c r="I317" t="s">
        <v>320</v>
      </c>
    </row>
    <row r="318" spans="1:9" x14ac:dyDescent="0.25">
      <c r="A318">
        <f t="shared" si="4"/>
        <v>20309</v>
      </c>
      <c r="B318" t="s">
        <v>937</v>
      </c>
      <c r="C318" t="s">
        <v>938</v>
      </c>
      <c r="D318" t="s">
        <v>933</v>
      </c>
      <c r="E318" t="s">
        <v>317</v>
      </c>
      <c r="I318" t="s">
        <v>320</v>
      </c>
    </row>
    <row r="319" spans="1:9" x14ac:dyDescent="0.25">
      <c r="A319">
        <f t="shared" si="4"/>
        <v>20310</v>
      </c>
      <c r="B319" t="s">
        <v>939</v>
      </c>
      <c r="C319" t="s">
        <v>940</v>
      </c>
      <c r="D319" t="s">
        <v>933</v>
      </c>
      <c r="E319" t="s">
        <v>317</v>
      </c>
      <c r="I319" t="s">
        <v>320</v>
      </c>
    </row>
    <row r="320" spans="1:9" x14ac:dyDescent="0.25">
      <c r="A320">
        <f t="shared" si="4"/>
        <v>20311</v>
      </c>
      <c r="B320" t="s">
        <v>941</v>
      </c>
      <c r="C320" t="s">
        <v>942</v>
      </c>
      <c r="D320" t="s">
        <v>933</v>
      </c>
      <c r="E320" t="s">
        <v>317</v>
      </c>
      <c r="I320" t="s">
        <v>320</v>
      </c>
    </row>
    <row r="321" spans="1:9" x14ac:dyDescent="0.25">
      <c r="A321">
        <f t="shared" si="4"/>
        <v>20312</v>
      </c>
      <c r="B321" t="s">
        <v>943</v>
      </c>
      <c r="C321" t="s">
        <v>944</v>
      </c>
      <c r="D321" t="s">
        <v>933</v>
      </c>
      <c r="E321" t="s">
        <v>317</v>
      </c>
      <c r="I321" t="s">
        <v>320</v>
      </c>
    </row>
    <row r="322" spans="1:9" x14ac:dyDescent="0.25">
      <c r="A322">
        <f t="shared" si="4"/>
        <v>20313</v>
      </c>
      <c r="B322" t="s">
        <v>945</v>
      </c>
      <c r="C322" t="s">
        <v>946</v>
      </c>
      <c r="D322" t="s">
        <v>321</v>
      </c>
      <c r="E322" t="s">
        <v>317</v>
      </c>
      <c r="I322" t="s">
        <v>320</v>
      </c>
    </row>
    <row r="323" spans="1:9" x14ac:dyDescent="0.25">
      <c r="A323">
        <f t="shared" si="4"/>
        <v>20314</v>
      </c>
      <c r="B323" t="s">
        <v>947</v>
      </c>
      <c r="C323" t="s">
        <v>948</v>
      </c>
      <c r="D323" t="s">
        <v>945</v>
      </c>
      <c r="E323" t="s">
        <v>317</v>
      </c>
      <c r="I323" t="s">
        <v>320</v>
      </c>
    </row>
    <row r="324" spans="1:9" x14ac:dyDescent="0.25">
      <c r="A324">
        <f t="shared" si="4"/>
        <v>20315</v>
      </c>
      <c r="B324" t="s">
        <v>949</v>
      </c>
      <c r="C324" t="s">
        <v>950</v>
      </c>
      <c r="D324" t="s">
        <v>947</v>
      </c>
      <c r="E324" t="s">
        <v>317</v>
      </c>
      <c r="I324" t="s">
        <v>320</v>
      </c>
    </row>
    <row r="325" spans="1:9" x14ac:dyDescent="0.25">
      <c r="A325">
        <f t="shared" si="4"/>
        <v>20316</v>
      </c>
      <c r="B325" t="s">
        <v>951</v>
      </c>
      <c r="C325" t="s">
        <v>952</v>
      </c>
      <c r="D325" t="s">
        <v>947</v>
      </c>
      <c r="E325" t="s">
        <v>317</v>
      </c>
      <c r="I325" t="s">
        <v>320</v>
      </c>
    </row>
    <row r="326" spans="1:9" x14ac:dyDescent="0.25">
      <c r="A326">
        <f t="shared" si="4"/>
        <v>20317</v>
      </c>
      <c r="B326" t="s">
        <v>953</v>
      </c>
      <c r="C326" t="s">
        <v>954</v>
      </c>
      <c r="D326" t="s">
        <v>947</v>
      </c>
      <c r="E326" t="s">
        <v>317</v>
      </c>
      <c r="I326" t="s">
        <v>320</v>
      </c>
    </row>
    <row r="327" spans="1:9" x14ac:dyDescent="0.25">
      <c r="A327">
        <f t="shared" si="4"/>
        <v>20318</v>
      </c>
      <c r="B327" t="s">
        <v>955</v>
      </c>
      <c r="C327" t="s">
        <v>956</v>
      </c>
      <c r="D327" t="s">
        <v>947</v>
      </c>
      <c r="E327" t="s">
        <v>317</v>
      </c>
      <c r="I327" t="s">
        <v>320</v>
      </c>
    </row>
    <row r="328" spans="1:9" x14ac:dyDescent="0.25">
      <c r="A328">
        <f t="shared" si="4"/>
        <v>20319</v>
      </c>
      <c r="B328" t="s">
        <v>957</v>
      </c>
      <c r="C328" t="s">
        <v>958</v>
      </c>
      <c r="D328" t="s">
        <v>947</v>
      </c>
      <c r="E328" t="s">
        <v>317</v>
      </c>
      <c r="I328" t="s">
        <v>320</v>
      </c>
    </row>
    <row r="329" spans="1:9" x14ac:dyDescent="0.25">
      <c r="A329">
        <f t="shared" si="4"/>
        <v>20320</v>
      </c>
      <c r="B329" t="s">
        <v>959</v>
      </c>
      <c r="C329" t="s">
        <v>960</v>
      </c>
      <c r="D329" t="s">
        <v>945</v>
      </c>
      <c r="E329" t="s">
        <v>317</v>
      </c>
      <c r="I329" t="s">
        <v>320</v>
      </c>
    </row>
    <row r="330" spans="1:9" x14ac:dyDescent="0.25">
      <c r="A330">
        <f t="shared" si="4"/>
        <v>20321</v>
      </c>
      <c r="B330" t="s">
        <v>961</v>
      </c>
      <c r="C330" t="s">
        <v>962</v>
      </c>
      <c r="D330" t="s">
        <v>959</v>
      </c>
      <c r="E330" t="s">
        <v>317</v>
      </c>
      <c r="I330" t="s">
        <v>320</v>
      </c>
    </row>
    <row r="331" spans="1:9" x14ac:dyDescent="0.25">
      <c r="A331">
        <f t="shared" ref="A331:A346" si="5">A330+1</f>
        <v>20322</v>
      </c>
      <c r="B331" t="s">
        <v>963</v>
      </c>
      <c r="C331" t="s">
        <v>964</v>
      </c>
      <c r="D331" t="s">
        <v>959</v>
      </c>
      <c r="E331" t="s">
        <v>317</v>
      </c>
      <c r="I331" t="s">
        <v>320</v>
      </c>
    </row>
    <row r="332" spans="1:9" x14ac:dyDescent="0.25">
      <c r="A332">
        <f t="shared" si="5"/>
        <v>20323</v>
      </c>
      <c r="B332" t="s">
        <v>965</v>
      </c>
      <c r="C332" t="s">
        <v>966</v>
      </c>
      <c r="D332" t="s">
        <v>959</v>
      </c>
      <c r="E332" t="s">
        <v>317</v>
      </c>
      <c r="I332" t="s">
        <v>320</v>
      </c>
    </row>
    <row r="333" spans="1:9" x14ac:dyDescent="0.25">
      <c r="A333">
        <f t="shared" si="5"/>
        <v>20324</v>
      </c>
      <c r="B333" t="s">
        <v>967</v>
      </c>
      <c r="C333" t="s">
        <v>968</v>
      </c>
      <c r="D333" t="s">
        <v>959</v>
      </c>
      <c r="E333" t="s">
        <v>317</v>
      </c>
      <c r="I333" t="s">
        <v>320</v>
      </c>
    </row>
    <row r="334" spans="1:9" x14ac:dyDescent="0.25">
      <c r="A334">
        <f t="shared" si="5"/>
        <v>20325</v>
      </c>
      <c r="B334" t="s">
        <v>969</v>
      </c>
      <c r="C334" t="s">
        <v>970</v>
      </c>
      <c r="D334" t="s">
        <v>959</v>
      </c>
      <c r="E334" t="s">
        <v>317</v>
      </c>
      <c r="I334" t="s">
        <v>320</v>
      </c>
    </row>
    <row r="335" spans="1:9" x14ac:dyDescent="0.25">
      <c r="A335">
        <f t="shared" si="5"/>
        <v>20326</v>
      </c>
      <c r="B335" t="s">
        <v>971</v>
      </c>
      <c r="C335" t="s">
        <v>972</v>
      </c>
      <c r="D335" t="s">
        <v>959</v>
      </c>
      <c r="E335" t="s">
        <v>317</v>
      </c>
      <c r="I335" t="s">
        <v>320</v>
      </c>
    </row>
    <row r="336" spans="1:9" x14ac:dyDescent="0.25">
      <c r="A336">
        <f t="shared" si="5"/>
        <v>20327</v>
      </c>
      <c r="B336" t="s">
        <v>973</v>
      </c>
      <c r="C336" t="s">
        <v>974</v>
      </c>
      <c r="D336" t="s">
        <v>945</v>
      </c>
      <c r="E336" t="s">
        <v>317</v>
      </c>
      <c r="I336" t="s">
        <v>320</v>
      </c>
    </row>
    <row r="337" spans="1:9" x14ac:dyDescent="0.25">
      <c r="A337">
        <f t="shared" si="5"/>
        <v>20328</v>
      </c>
      <c r="B337" t="s">
        <v>975</v>
      </c>
      <c r="C337" t="s">
        <v>976</v>
      </c>
      <c r="D337" t="s">
        <v>973</v>
      </c>
      <c r="E337" t="s">
        <v>317</v>
      </c>
      <c r="I337" t="s">
        <v>320</v>
      </c>
    </row>
    <row r="338" spans="1:9" x14ac:dyDescent="0.25">
      <c r="A338">
        <f t="shared" si="5"/>
        <v>20329</v>
      </c>
      <c r="B338" t="s">
        <v>977</v>
      </c>
      <c r="C338" t="s">
        <v>978</v>
      </c>
      <c r="D338" t="s">
        <v>973</v>
      </c>
      <c r="E338" t="s">
        <v>317</v>
      </c>
      <c r="I338" t="s">
        <v>320</v>
      </c>
    </row>
    <row r="339" spans="1:9" x14ac:dyDescent="0.25">
      <c r="A339">
        <f t="shared" si="5"/>
        <v>20330</v>
      </c>
      <c r="B339" t="s">
        <v>979</v>
      </c>
      <c r="C339" t="s">
        <v>980</v>
      </c>
      <c r="D339" t="s">
        <v>973</v>
      </c>
      <c r="E339" t="s">
        <v>317</v>
      </c>
      <c r="I339" t="s">
        <v>320</v>
      </c>
    </row>
    <row r="340" spans="1:9" x14ac:dyDescent="0.25">
      <c r="A340">
        <f t="shared" si="5"/>
        <v>20331</v>
      </c>
      <c r="B340" t="s">
        <v>981</v>
      </c>
      <c r="C340" t="s">
        <v>982</v>
      </c>
      <c r="D340" t="s">
        <v>973</v>
      </c>
      <c r="E340" t="s">
        <v>317</v>
      </c>
      <c r="I340" t="s">
        <v>320</v>
      </c>
    </row>
    <row r="341" spans="1:9" x14ac:dyDescent="0.25">
      <c r="A341">
        <f t="shared" si="5"/>
        <v>20332</v>
      </c>
      <c r="B341" t="s">
        <v>983</v>
      </c>
      <c r="C341" t="s">
        <v>984</v>
      </c>
      <c r="D341" t="s">
        <v>973</v>
      </c>
      <c r="E341" t="s">
        <v>317</v>
      </c>
      <c r="I341" t="s">
        <v>320</v>
      </c>
    </row>
    <row r="342" spans="1:9" x14ac:dyDescent="0.25">
      <c r="A342">
        <f t="shared" si="5"/>
        <v>20333</v>
      </c>
      <c r="B342" t="s">
        <v>985</v>
      </c>
      <c r="C342" t="s">
        <v>986</v>
      </c>
      <c r="D342" t="s">
        <v>945</v>
      </c>
      <c r="E342" t="s">
        <v>317</v>
      </c>
      <c r="I342" t="s">
        <v>320</v>
      </c>
    </row>
    <row r="343" spans="1:9" x14ac:dyDescent="0.25">
      <c r="A343">
        <f t="shared" si="5"/>
        <v>20334</v>
      </c>
      <c r="B343" t="s">
        <v>987</v>
      </c>
      <c r="C343" t="s">
        <v>988</v>
      </c>
      <c r="D343" t="s">
        <v>985</v>
      </c>
      <c r="E343" t="s">
        <v>317</v>
      </c>
      <c r="I343" t="s">
        <v>320</v>
      </c>
    </row>
    <row r="344" spans="1:9" x14ac:dyDescent="0.25">
      <c r="A344">
        <f t="shared" si="5"/>
        <v>20335</v>
      </c>
      <c r="B344" t="s">
        <v>989</v>
      </c>
      <c r="C344" t="s">
        <v>990</v>
      </c>
      <c r="D344" t="s">
        <v>985</v>
      </c>
      <c r="E344" t="s">
        <v>317</v>
      </c>
      <c r="I344" t="s">
        <v>320</v>
      </c>
    </row>
    <row r="345" spans="1:9" x14ac:dyDescent="0.25">
      <c r="A345">
        <f t="shared" si="5"/>
        <v>20336</v>
      </c>
      <c r="B345" t="s">
        <v>991</v>
      </c>
      <c r="C345" t="s">
        <v>992</v>
      </c>
      <c r="D345" t="s">
        <v>985</v>
      </c>
      <c r="E345" t="s">
        <v>317</v>
      </c>
      <c r="I345" t="s">
        <v>320</v>
      </c>
    </row>
    <row r="346" spans="1:9" x14ac:dyDescent="0.25">
      <c r="A346">
        <f t="shared" si="5"/>
        <v>20337</v>
      </c>
      <c r="B346" t="s">
        <v>993</v>
      </c>
      <c r="C346" t="s">
        <v>994</v>
      </c>
      <c r="D346" t="s">
        <v>985</v>
      </c>
      <c r="E346" t="s">
        <v>317</v>
      </c>
      <c r="I346" t="s">
        <v>320</v>
      </c>
    </row>
  </sheetData>
  <sortState ref="A6:E345">
    <sortCondition ref="A6:A345"/>
  </sortState>
  <mergeCells count="2">
    <mergeCell ref="A2:E2"/>
    <mergeCell ref="A3:E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heetViews>
  <sheetFormatPr defaultRowHeight="15" x14ac:dyDescent="0.25"/>
  <cols>
    <col min="1" max="1" width="21.7109375" customWidth="1"/>
    <col min="2" max="101" width="27.5703125" customWidth="1"/>
  </cols>
  <sheetData>
    <row r="1" spans="1:11" s="6" customFormat="1" ht="23.25" x14ac:dyDescent="0.35">
      <c r="A1" s="6" t="s">
        <v>0</v>
      </c>
      <c r="B1" s="6" t="s">
        <v>227</v>
      </c>
    </row>
    <row r="2" spans="1:11" s="7" customFormat="1" x14ac:dyDescent="0.25">
      <c r="A2" s="11" t="s">
        <v>277</v>
      </c>
      <c r="B2" s="7" t="s">
        <v>179</v>
      </c>
      <c r="C2" s="7" t="s">
        <v>179</v>
      </c>
      <c r="D2" s="7" t="s">
        <v>179</v>
      </c>
      <c r="E2" s="7" t="s">
        <v>228</v>
      </c>
      <c r="F2" s="7" t="s">
        <v>228</v>
      </c>
      <c r="G2" s="7" t="s">
        <v>228</v>
      </c>
      <c r="H2" s="7" t="s">
        <v>228</v>
      </c>
      <c r="I2" s="7" t="s">
        <v>228</v>
      </c>
      <c r="J2" s="7" t="s">
        <v>228</v>
      </c>
      <c r="K2" s="7" t="s">
        <v>228</v>
      </c>
    </row>
    <row r="3" spans="1:11" s="7" customFormat="1" x14ac:dyDescent="0.25">
      <c r="A3" s="7" t="s">
        <v>11</v>
      </c>
      <c r="B3" s="7" t="s">
        <v>231</v>
      </c>
      <c r="C3" s="7" t="s">
        <v>195</v>
      </c>
      <c r="D3" s="7" t="s">
        <v>196</v>
      </c>
      <c r="E3" s="7" t="s">
        <v>228</v>
      </c>
      <c r="F3" s="7" t="s">
        <v>229</v>
      </c>
      <c r="G3" s="7" t="s">
        <v>232</v>
      </c>
      <c r="H3" s="7" t="s">
        <v>230</v>
      </c>
      <c r="I3" s="7" t="s">
        <v>293</v>
      </c>
      <c r="J3" s="7" t="s">
        <v>234</v>
      </c>
      <c r="K3" s="7" t="s">
        <v>233</v>
      </c>
    </row>
    <row r="4" spans="1:11" s="9" customFormat="1" x14ac:dyDescent="0.25">
      <c r="A4" s="8" t="s">
        <v>33</v>
      </c>
      <c r="B4" s="9" t="s">
        <v>278</v>
      </c>
      <c r="C4" s="9" t="s">
        <v>278</v>
      </c>
      <c r="D4" s="9" t="s">
        <v>278</v>
      </c>
      <c r="E4" s="9" t="s">
        <v>278</v>
      </c>
      <c r="F4" s="9" t="s">
        <v>278</v>
      </c>
      <c r="G4" s="9" t="s">
        <v>278</v>
      </c>
      <c r="H4" s="9" t="s">
        <v>278</v>
      </c>
      <c r="I4" s="9" t="s">
        <v>278</v>
      </c>
      <c r="J4" s="9" t="s">
        <v>278</v>
      </c>
      <c r="K4" s="9" t="s">
        <v>278</v>
      </c>
    </row>
    <row r="5" spans="1:11" s="9" customFormat="1" x14ac:dyDescent="0.25">
      <c r="A5" s="8" t="s">
        <v>94</v>
      </c>
      <c r="B5" s="9" t="s">
        <v>116</v>
      </c>
      <c r="C5" s="9" t="s">
        <v>290</v>
      </c>
      <c r="D5" s="9" t="s">
        <v>105</v>
      </c>
      <c r="E5" s="9" t="s">
        <v>294</v>
      </c>
      <c r="F5" s="9" t="s">
        <v>295</v>
      </c>
      <c r="G5" s="9" t="s">
        <v>296</v>
      </c>
      <c r="H5" s="9" t="s">
        <v>297</v>
      </c>
      <c r="I5" s="9" t="s">
        <v>298</v>
      </c>
      <c r="J5" s="9" t="s">
        <v>299</v>
      </c>
      <c r="K5" s="9" t="s">
        <v>300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heetViews>
  <sheetFormatPr defaultRowHeight="15" x14ac:dyDescent="0.25"/>
  <cols>
    <col min="1" max="1" width="21.7109375" customWidth="1"/>
    <col min="2" max="101" width="27.5703125" customWidth="1"/>
  </cols>
  <sheetData>
    <row r="1" spans="1:8" s="6" customFormat="1" ht="23.25" x14ac:dyDescent="0.35">
      <c r="A1" s="6" t="s">
        <v>0</v>
      </c>
      <c r="B1" s="6" t="s">
        <v>240</v>
      </c>
    </row>
    <row r="2" spans="1:8" s="7" customFormat="1" x14ac:dyDescent="0.25">
      <c r="A2" s="11" t="s">
        <v>277</v>
      </c>
      <c r="B2" s="7" t="s">
        <v>179</v>
      </c>
      <c r="C2" s="7" t="s">
        <v>179</v>
      </c>
      <c r="D2" s="7" t="s">
        <v>179</v>
      </c>
      <c r="E2" s="7" t="s">
        <v>179</v>
      </c>
      <c r="F2" s="7" t="s">
        <v>179</v>
      </c>
      <c r="G2" s="7" t="s">
        <v>179</v>
      </c>
      <c r="H2" s="7" t="s">
        <v>179</v>
      </c>
    </row>
    <row r="3" spans="1:8" s="7" customFormat="1" x14ac:dyDescent="0.25">
      <c r="A3" s="7" t="s">
        <v>11</v>
      </c>
      <c r="B3" s="7" t="s">
        <v>243</v>
      </c>
      <c r="C3" s="7" t="s">
        <v>195</v>
      </c>
      <c r="D3" s="7" t="s">
        <v>241</v>
      </c>
      <c r="E3" s="7" t="s">
        <v>33</v>
      </c>
      <c r="F3" s="7" t="s">
        <v>242</v>
      </c>
      <c r="G3" s="7" t="s">
        <v>306</v>
      </c>
      <c r="H3" s="7" t="s">
        <v>30</v>
      </c>
    </row>
    <row r="4" spans="1:8" s="9" customFormat="1" x14ac:dyDescent="0.25">
      <c r="A4" s="8" t="s">
        <v>33</v>
      </c>
      <c r="B4" s="9" t="s">
        <v>278</v>
      </c>
      <c r="C4" s="9" t="s">
        <v>278</v>
      </c>
      <c r="D4" s="9" t="s">
        <v>278</v>
      </c>
      <c r="E4" s="9" t="s">
        <v>278</v>
      </c>
      <c r="F4" s="9" t="s">
        <v>278</v>
      </c>
      <c r="G4" s="9" t="s">
        <v>278</v>
      </c>
      <c r="H4" s="9" t="s">
        <v>278</v>
      </c>
    </row>
    <row r="5" spans="1:8" s="9" customFormat="1" x14ac:dyDescent="0.25">
      <c r="A5" s="8" t="s">
        <v>94</v>
      </c>
      <c r="B5" s="9" t="s">
        <v>116</v>
      </c>
      <c r="C5" s="9" t="s">
        <v>290</v>
      </c>
      <c r="D5" s="9" t="s">
        <v>307</v>
      </c>
      <c r="E5" s="9" t="s">
        <v>308</v>
      </c>
      <c r="F5" s="9" t="s">
        <v>309</v>
      </c>
      <c r="G5" s="9" t="s">
        <v>310</v>
      </c>
      <c r="H5" s="9" t="s">
        <v>311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tabSelected="1" workbookViewId="0"/>
  </sheetViews>
  <sheetFormatPr defaultRowHeight="15" x14ac:dyDescent="0.25"/>
  <cols>
    <col min="1" max="1" width="21.7109375" customWidth="1"/>
    <col min="2" max="101" width="27.5703125" customWidth="1"/>
  </cols>
  <sheetData>
    <row r="1" spans="1:1" s="6" customFormat="1" ht="23.25" x14ac:dyDescent="0.35">
      <c r="A1" s="6" t="s">
        <v>0</v>
      </c>
    </row>
    <row r="2" spans="1:1" s="7" customFormat="1" x14ac:dyDescent="0.25">
      <c r="A2" s="7" t="s">
        <v>277</v>
      </c>
    </row>
    <row r="3" spans="1:1" s="7" customFormat="1" x14ac:dyDescent="0.25">
      <c r="A3" s="7" t="s">
        <v>11</v>
      </c>
    </row>
    <row r="4" spans="1:1" s="9" customFormat="1" x14ac:dyDescent="0.25">
      <c r="A4" s="8" t="s">
        <v>33</v>
      </c>
    </row>
    <row r="5" spans="1:1" s="9" customFormat="1" x14ac:dyDescent="0.25">
      <c r="A5" s="8" t="s">
        <v>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General</vt:lpstr>
      <vt:lpstr>Application</vt:lpstr>
      <vt:lpstr>Workstream</vt:lpstr>
      <vt:lpstr>Transformation Proposal</vt:lpstr>
      <vt:lpstr>Process</vt:lpstr>
      <vt:lpstr>Location</vt:lpstr>
      <vt:lpstr>Server</vt:lpstr>
      <vt:lpstr>Template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Tusneem, Imran</dc:creator>
  <cp:lastModifiedBy>Wen Zou</cp:lastModifiedBy>
  <dcterms:created xsi:type="dcterms:W3CDTF">2010-12-04T21:48:55Z</dcterms:created>
  <dcterms:modified xsi:type="dcterms:W3CDTF">2016-09-06T02:48:42Z</dcterms:modified>
</cp:coreProperties>
</file>